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92" windowWidth="16956" windowHeight="6828" activeTab="1"/>
  </bookViews>
  <sheets>
    <sheet name="B.TECH" sheetId="1" r:id="rId1"/>
    <sheet name="MBA" sheetId="2" r:id="rId2"/>
  </sheets>
  <definedNames>
    <definedName name="_xlnm._FilterDatabase" localSheetId="0" hidden="1">B.TECH!$O$1:$O$170</definedName>
    <definedName name="_xlnm._FilterDatabase" localSheetId="1" hidden="1">MBA!$O$1:$O$47</definedName>
  </definedNames>
  <calcPr calcId="124519"/>
  <extLst>
    <ext uri="GoogleSheetsCustomDataVersion1">
      <go:sheetsCustomData xmlns:go="http://customooxmlschemas.google.com/" r:id="rId6" roundtripDataSignature="AMtx7mgC3tkk0IUSOzIQHSqt1er8QvwwJQ=="/>
    </ext>
  </extLst>
</workbook>
</file>

<file path=xl/calcChain.xml><?xml version="1.0" encoding="utf-8"?>
<calcChain xmlns="http://schemas.openxmlformats.org/spreadsheetml/2006/main">
  <c r="O47" i="2"/>
  <c r="O43"/>
  <c r="O25"/>
  <c r="O21"/>
  <c r="O170" i="1"/>
  <c r="O146"/>
  <c r="O145"/>
  <c r="O81"/>
  <c r="O80"/>
  <c r="O68"/>
</calcChain>
</file>

<file path=xl/sharedStrings.xml><?xml version="1.0" encoding="utf-8"?>
<sst xmlns="http://schemas.openxmlformats.org/spreadsheetml/2006/main" count="2442" uniqueCount="881">
  <si>
    <t>District-Varanasi, College Name-KASHI INSTITUTE OF TECHNOLOGY, VARANASI , Postmatric 2019-20 (Fresh)  ALL Application For Session 2019-20</t>
  </si>
  <si>
    <t>Sl No.</t>
  </si>
  <si>
    <t>Registration No</t>
  </si>
  <si>
    <t>Name</t>
  </si>
  <si>
    <t>Father Name</t>
  </si>
  <si>
    <t>Date Of Birth</t>
  </si>
  <si>
    <t>Caste</t>
  </si>
  <si>
    <t>Course Branch</t>
  </si>
  <si>
    <t>Year</t>
  </si>
  <si>
    <t>Student Type</t>
  </si>
  <si>
    <t>Claim Fees</t>
  </si>
  <si>
    <t>Status</t>
  </si>
  <si>
    <t>Bank Account  No</t>
  </si>
  <si>
    <t>Bank Name</t>
  </si>
  <si>
    <t>IFSE code</t>
  </si>
  <si>
    <t xml:space="preserve">Recived Amount
 </t>
  </si>
  <si>
    <t>GENERAL</t>
  </si>
  <si>
    <t>671250501900204</t>
  </si>
  <si>
    <t>ANANYA SINGH</t>
  </si>
  <si>
    <t>SATYENDRA KUMAR SINGH</t>
  </si>
  <si>
    <t>01/11/2001</t>
  </si>
  <si>
    <t>Bachelor of Technology (Civil Engineering)</t>
  </si>
  <si>
    <t>2</t>
  </si>
  <si>
    <t>Hosteller</t>
  </si>
  <si>
    <t>59969</t>
  </si>
  <si>
    <t>Forwarded</t>
  </si>
  <si>
    <t>indian overseas bank</t>
  </si>
  <si>
    <t>IOBA0003079</t>
  </si>
  <si>
    <t>Unavailability Of Fund</t>
  </si>
  <si>
    <t>671250501900347</t>
  </si>
  <si>
    <t>ANURAG SHUKLA</t>
  </si>
  <si>
    <t>LAXMI KANT SHUKLA</t>
  </si>
  <si>
    <t>31/01/2002</t>
  </si>
  <si>
    <t>1</t>
  </si>
  <si>
    <t>671250501900159</t>
  </si>
  <si>
    <t>ARPIT KUMAR MISHRA</t>
  </si>
  <si>
    <t>INDRA DUTT MISHRA</t>
  </si>
  <si>
    <t>31/12/1998</t>
  </si>
  <si>
    <t>Day Scholar</t>
  </si>
  <si>
    <t>STATE BANK OF INDIA</t>
  </si>
  <si>
    <t>SBIN0017278</t>
  </si>
  <si>
    <t>671250501900177</t>
  </si>
  <si>
    <t>HIMANSHU SHARMA</t>
  </si>
  <si>
    <t>PRADEEP KUMAR SHARMA</t>
  </si>
  <si>
    <t>14/11/2001</t>
  </si>
  <si>
    <t>KASHI GOMTI SAMYUT GRAMIN BANK</t>
  </si>
  <si>
    <t>UBIN0RRBKGS</t>
  </si>
  <si>
    <t>Rej Below 60% Marks</t>
  </si>
  <si>
    <t>671250501900259</t>
  </si>
  <si>
    <t>HIMANSHU UPADHYAY</t>
  </si>
  <si>
    <t>INDUBHUSHAN UPADHYAY</t>
  </si>
  <si>
    <t>19/07/2000</t>
  </si>
  <si>
    <t>3</t>
  </si>
  <si>
    <t>55000</t>
  </si>
  <si>
    <t>BANK OF INDIA</t>
  </si>
  <si>
    <t>BKID0007039</t>
  </si>
  <si>
    <t>671250501900255</t>
  </si>
  <si>
    <t>KM VARTIKA SINGH</t>
  </si>
  <si>
    <t>ASHOK KUMAR SINGH</t>
  </si>
  <si>
    <t>10/10/1997</t>
  </si>
  <si>
    <t>671250501900081</t>
  </si>
  <si>
    <t>RAGHAVENDRA PRATAP SINGH</t>
  </si>
  <si>
    <t>BHUVAL SINGH</t>
  </si>
  <si>
    <t>13/05/2002</t>
  </si>
  <si>
    <t>671250501900022</t>
  </si>
  <si>
    <t>RISHIKESH TIWARI</t>
  </si>
  <si>
    <t>RAVI SHANKAR TIWARI</t>
  </si>
  <si>
    <t>15/10/2000</t>
  </si>
  <si>
    <t>59269</t>
  </si>
  <si>
    <t>SYNDICATE BANK</t>
  </si>
  <si>
    <t>SYNB0009884</t>
  </si>
  <si>
    <t xml:space="preserve">Rejected Below 60% </t>
  </si>
  <si>
    <t>671250501900339</t>
  </si>
  <si>
    <t>RITIKESH KUMAR SINGH</t>
  </si>
  <si>
    <t>AKHILESH SINGH</t>
  </si>
  <si>
    <t>26/08/2002</t>
  </si>
  <si>
    <t>671250501900258</t>
  </si>
  <si>
    <t>UJJAWAL KUMAR DUBEY</t>
  </si>
  <si>
    <t>SUDHIR DUBEY</t>
  </si>
  <si>
    <t>22/02/1996</t>
  </si>
  <si>
    <t>671250501900284</t>
  </si>
  <si>
    <t>YOGESH KUMAR SHUKLA</t>
  </si>
  <si>
    <t>ANIL KUMAR SHUKLA</t>
  </si>
  <si>
    <t>16/05/2001</t>
  </si>
  <si>
    <t>Failed where Admission
 Criteria is Intermediate</t>
  </si>
  <si>
    <t>671250501900090</t>
  </si>
  <si>
    <t>ABHISHEK RAI</t>
  </si>
  <si>
    <t>RADHESHYAM RAI</t>
  </si>
  <si>
    <t>15/09/1998</t>
  </si>
  <si>
    <t>Bachelor of Technology (Computer Science &amp; Engineering)</t>
  </si>
  <si>
    <t>PUNJAB NATIONAL BANK</t>
  </si>
  <si>
    <t>PUNB0298800</t>
  </si>
  <si>
    <t>671250501900026</t>
  </si>
  <si>
    <t>AMAN SINGH</t>
  </si>
  <si>
    <t>SURESH SINGH</t>
  </si>
  <si>
    <t>10/11/1999</t>
  </si>
  <si>
    <t>UNION BANK OF INDIA</t>
  </si>
  <si>
    <t>UBIN0544256</t>
  </si>
  <si>
    <t>671250501900044</t>
  </si>
  <si>
    <t>ASHISH KUMAR BHATTACHARYA</t>
  </si>
  <si>
    <t>ANIL KUMAR BHATTACHARYA</t>
  </si>
  <si>
    <t>05/12/2001</t>
  </si>
  <si>
    <t>671250501900125</t>
  </si>
  <si>
    <t>ASHUTOSH TRIPATHI</t>
  </si>
  <si>
    <t>DIVAKAR TRIPATHI</t>
  </si>
  <si>
    <t>21/07/2002</t>
  </si>
  <si>
    <t>ALLAHABAD BANK</t>
  </si>
  <si>
    <t>ALLA0212960</t>
  </si>
  <si>
    <t>671250501900099</t>
  </si>
  <si>
    <t>DEEPSHIKHA SINGH</t>
  </si>
  <si>
    <t>SHYAM MURARI SINGH</t>
  </si>
  <si>
    <t>20/11/2000</t>
  </si>
  <si>
    <t>671250501900222</t>
  </si>
  <si>
    <t>DEEPSHIKHA TRIPATHI</t>
  </si>
  <si>
    <t>MAHESH PRASAD TRIPATHI</t>
  </si>
  <si>
    <t>27/08/2001</t>
  </si>
  <si>
    <t>BANK OF BARODA</t>
  </si>
  <si>
    <t>BARB0RAMKAT</t>
  </si>
  <si>
    <t>671250501900318</t>
  </si>
  <si>
    <t>DIKSHA TRIPATHI</t>
  </si>
  <si>
    <t>RAVI SHANKAR TRIPATHI</t>
  </si>
  <si>
    <t>24/01/2001</t>
  </si>
  <si>
    <t>671250501900176</t>
  </si>
  <si>
    <t>HARSHIT KUMAR SRIVASTAV</t>
  </si>
  <si>
    <t>SANTOSH KUMAR SRIVASTAV</t>
  </si>
  <si>
    <t>18/04/2001</t>
  </si>
  <si>
    <t>671250501900073</t>
  </si>
  <si>
    <t>HARSHIT RANJAN RAI</t>
  </si>
  <si>
    <t>SHALENDRA KUMAR RAI</t>
  </si>
  <si>
    <t>15/12/2002</t>
  </si>
  <si>
    <t>671250501900136</t>
  </si>
  <si>
    <t>HIMANSHU DEV PANDEY</t>
  </si>
  <si>
    <t>SANJAY DEV PANDEY</t>
  </si>
  <si>
    <t>07/07/2002</t>
  </si>
  <si>
    <t>BARB0MIRZAM</t>
  </si>
  <si>
    <t>671250501900174</t>
  </si>
  <si>
    <t>KM APRAJITA PANDEY</t>
  </si>
  <si>
    <t>RATNESH PANDEY</t>
  </si>
  <si>
    <t>12/09/2001</t>
  </si>
  <si>
    <t>671250501900354</t>
  </si>
  <si>
    <t>KM PRACHI SINGH</t>
  </si>
  <si>
    <t>MANOJ KUMAR SINGH</t>
  </si>
  <si>
    <t>06/10/2003</t>
  </si>
  <si>
    <t>671250501900310</t>
  </si>
  <si>
    <t>KM PRIYANKA PANDEY</t>
  </si>
  <si>
    <t>RAJESH PANDEY</t>
  </si>
  <si>
    <t>20/08/1997</t>
  </si>
  <si>
    <t>671250501900112</t>
  </si>
  <si>
    <t>KM PRIYANKA SHARMA</t>
  </si>
  <si>
    <t>AWADHESH KUMAR SHARMA</t>
  </si>
  <si>
    <t>20/07/2002</t>
  </si>
  <si>
    <t>671250501900105</t>
  </si>
  <si>
    <t>KM WAGEESHA TRIPATHI</t>
  </si>
  <si>
    <t>ASHOK KUMAR TRIPATHI</t>
  </si>
  <si>
    <t>08/04/2002</t>
  </si>
  <si>
    <t>671250501900298</t>
  </si>
  <si>
    <t>MANISH PATHAK</t>
  </si>
  <si>
    <t>RITENDRA PATHAK</t>
  </si>
  <si>
    <t>20/09/2000</t>
  </si>
  <si>
    <t>77030</t>
  </si>
  <si>
    <t>671250501900292</t>
  </si>
  <si>
    <t>NEHA MISHRA</t>
  </si>
  <si>
    <t>RAJ KUMAR MISHRA</t>
  </si>
  <si>
    <t>22/11/1999</t>
  </si>
  <si>
    <t>671250501900030</t>
  </si>
  <si>
    <t>NEHA SINGH</t>
  </si>
  <si>
    <t>DHARMENDRA KUMAR SINGH</t>
  </si>
  <si>
    <t>09/08/2002</t>
  </si>
  <si>
    <t>671250501900274</t>
  </si>
  <si>
    <t>PRADYUMN AGRAWAL</t>
  </si>
  <si>
    <t>AJAY KUMAR AGRAWAL</t>
  </si>
  <si>
    <t>05/03/2001</t>
  </si>
  <si>
    <t>671250501900123</t>
  </si>
  <si>
    <t>PRAKHAR SRIVASTAVA</t>
  </si>
  <si>
    <t>MUKESH KUMAR SRIVASTAVA</t>
  </si>
  <si>
    <t>15/07/2001</t>
  </si>
  <si>
    <t>671250501900241</t>
  </si>
  <si>
    <t>RASHI KUMARI</t>
  </si>
  <si>
    <t>RAJEEV RANJAN RAI</t>
  </si>
  <si>
    <t>15/08/2000</t>
  </si>
  <si>
    <t>671250501900029</t>
  </si>
  <si>
    <t>RATI SINGH</t>
  </si>
  <si>
    <t>YOGENDRA NARAYAN SINGH</t>
  </si>
  <si>
    <t>24/09/2001</t>
  </si>
  <si>
    <t>671250501900183</t>
  </si>
  <si>
    <t>RATNESH DUBEY</t>
  </si>
  <si>
    <t>AJAY KUMAR DUBEY</t>
  </si>
  <si>
    <t>16/05/2003</t>
  </si>
  <si>
    <t>671250501900036</t>
  </si>
  <si>
    <t>RISHABH SINGH</t>
  </si>
  <si>
    <t>BIPIN BIHARI SINGH</t>
  </si>
  <si>
    <t>10/05/2002</t>
  </si>
  <si>
    <t>671250501900157</t>
  </si>
  <si>
    <t>RISHI UPADHYAY</t>
  </si>
  <si>
    <t>ARVIND UPADHYAY</t>
  </si>
  <si>
    <t>08/10/2003</t>
  </si>
  <si>
    <t>CENTRAL BANK OF INDIA</t>
  </si>
  <si>
    <t>CBIN0284533</t>
  </si>
  <si>
    <t>671250501900134</t>
  </si>
  <si>
    <t>RISHU RAI</t>
  </si>
  <si>
    <t>SATYENDRA KUMAR RAI</t>
  </si>
  <si>
    <t>02/11/2001</t>
  </si>
  <si>
    <t>671250501900046</t>
  </si>
  <si>
    <t>SANDIPAN CHAKRABORTY</t>
  </si>
  <si>
    <t>TAPAN CHAKRABORTY</t>
  </si>
  <si>
    <t>17/11/2000</t>
  </si>
  <si>
    <t>671250501900035</t>
  </si>
  <si>
    <t>SATYAM TRIPATHI</t>
  </si>
  <si>
    <t>SUNIL DUTT TRIPATHI</t>
  </si>
  <si>
    <t>04/05/2001</t>
  </si>
  <si>
    <t>671250501900045</t>
  </si>
  <si>
    <t>SHIVAM MISHRA</t>
  </si>
  <si>
    <t>ANIL MISHRA</t>
  </si>
  <si>
    <t>25/06/2002</t>
  </si>
  <si>
    <t>671250501900019</t>
  </si>
  <si>
    <t>SHIVAM SINGH</t>
  </si>
  <si>
    <t>SANJEEV KUMAR SINGH</t>
  </si>
  <si>
    <t>15/03/2000</t>
  </si>
  <si>
    <t>CBIN0281306</t>
  </si>
  <si>
    <t>671250501900286</t>
  </si>
  <si>
    <t>SOMESH RATAN DWIVEDI</t>
  </si>
  <si>
    <t>CHANDRAMA DUBEY</t>
  </si>
  <si>
    <t>22/06/2000</t>
  </si>
  <si>
    <t>59669</t>
  </si>
  <si>
    <t>671250501900108</t>
  </si>
  <si>
    <t>SUMIT SINGH</t>
  </si>
  <si>
    <t>25/01/2002</t>
  </si>
  <si>
    <t>UBIN0575593</t>
  </si>
  <si>
    <t>Rejected  As per Bank 
account Number is Invalid</t>
  </si>
  <si>
    <t>671250501900028</t>
  </si>
  <si>
    <t>SWARNIM MISHRA</t>
  </si>
  <si>
    <t>RAJEEV KUMAR MISHRA</t>
  </si>
  <si>
    <t>03/01/2000</t>
  </si>
  <si>
    <t>PUNB0414100</t>
  </si>
  <si>
    <t>671250501900257</t>
  </si>
  <si>
    <t>VIPUL SINGH</t>
  </si>
  <si>
    <t>ANIL SINGH</t>
  </si>
  <si>
    <t>12/08/1998</t>
  </si>
  <si>
    <t>BARB0SEWABS</t>
  </si>
  <si>
    <t>671250501900193</t>
  </si>
  <si>
    <t>DUIJ PANDEY</t>
  </si>
  <si>
    <t>OM PRAKASH PANDEY</t>
  </si>
  <si>
    <t>19/08/2000</t>
  </si>
  <si>
    <t>Bachelor of Technology (Electranics  &amp; Communication)</t>
  </si>
  <si>
    <t>671250501900131</t>
  </si>
  <si>
    <t>PRANSHU PANDEY</t>
  </si>
  <si>
    <t>ASHOK PANDEY</t>
  </si>
  <si>
    <t>04/04/2001</t>
  </si>
  <si>
    <t>SBIN0002552</t>
  </si>
  <si>
    <t>671250501900301</t>
  </si>
  <si>
    <t>SHREYA PANDEY</t>
  </si>
  <si>
    <t>VINAY KUMAR PANDEY</t>
  </si>
  <si>
    <t>30/05/2001</t>
  </si>
  <si>
    <t>CANARA BANK</t>
  </si>
  <si>
    <t>CNRB0005664</t>
  </si>
  <si>
    <t>671250501900052</t>
  </si>
  <si>
    <t>ANKIT MISHRA</t>
  </si>
  <si>
    <t>RAJESH MISHRA</t>
  </si>
  <si>
    <t>20/12/2002</t>
  </si>
  <si>
    <t>Bachelor of Technology (Electrical &amp; Electronics)</t>
  </si>
  <si>
    <t>671250501900054</t>
  </si>
  <si>
    <t>ASHUTOSH TIWARI</t>
  </si>
  <si>
    <t>DINESH TIWARI</t>
  </si>
  <si>
    <t>06/05/2001</t>
  </si>
  <si>
    <r>
      <rPr>
        <sz val="11"/>
        <color theme="1"/>
        <rFont val="Calibri"/>
      </rPr>
      <t xml:space="preserve">
</t>
    </r>
    <r>
      <rPr>
        <sz val="11"/>
        <color theme="1"/>
        <rFont val="Calibri"/>
      </rPr>
      <t>307901000002195</t>
    </r>
  </si>
  <si>
    <t>671250501900088</t>
  </si>
  <si>
    <t>KARTIKAY KUMAR SINGH</t>
  </si>
  <si>
    <t>VIRENDRA SINGH</t>
  </si>
  <si>
    <t>09/12/2000</t>
  </si>
  <si>
    <t>ALLA0212001</t>
  </si>
  <si>
    <t>671250501900270</t>
  </si>
  <si>
    <t>KISHAN KUMAR RAI</t>
  </si>
  <si>
    <t>SHLOK KUMAR SINGH</t>
  </si>
  <si>
    <t>31/03/2002</t>
  </si>
  <si>
    <t>BARB0AMARAK</t>
  </si>
  <si>
    <t>671250501900295</t>
  </si>
  <si>
    <t>NITISH KUMAR SINGH</t>
  </si>
  <si>
    <t>RAVI KANT SINGH</t>
  </si>
  <si>
    <t>10/07/2001</t>
  </si>
  <si>
    <t>671250501900221</t>
  </si>
  <si>
    <t>PAWAN MISHRA</t>
  </si>
  <si>
    <t>JITENDRA KUMAR MISHRA</t>
  </si>
  <si>
    <t>07/02/1999</t>
  </si>
  <si>
    <t>671250501900135</t>
  </si>
  <si>
    <t>SANJIV TIWARI</t>
  </si>
  <si>
    <t>15/01/1994</t>
  </si>
  <si>
    <t>CBIN0280999</t>
  </si>
  <si>
    <t>671250501900194</t>
  </si>
  <si>
    <t>SAJAL SINGH</t>
  </si>
  <si>
    <t>AJAY SINGH</t>
  </si>
  <si>
    <t>23/02/2002</t>
  </si>
  <si>
    <t>SBIN0016812</t>
  </si>
  <si>
    <t>671250501900072</t>
  </si>
  <si>
    <t>KM  SHREYA MISHRA</t>
  </si>
  <si>
    <t>AJAY KUMAR MISHRA</t>
  </si>
  <si>
    <t>11/04/2003</t>
  </si>
  <si>
    <t>Bachelor of Technology (Information Technology)</t>
  </si>
  <si>
    <t>671250501900101</t>
  </si>
  <si>
    <t>SURAJ SINGH</t>
  </si>
  <si>
    <t>08/07/2002</t>
  </si>
  <si>
    <t>59900</t>
  </si>
  <si>
    <t>AXIS BANK</t>
  </si>
  <si>
    <t>UTIB0000856</t>
  </si>
  <si>
    <t>671250501900155</t>
  </si>
  <si>
    <t>ANKUR SINGH</t>
  </si>
  <si>
    <t>10/07/2000</t>
  </si>
  <si>
    <t>Bachelor of Technology (Mechanical Engineering)</t>
  </si>
  <si>
    <t>SBIN0002519</t>
  </si>
  <si>
    <t>671250501900104</t>
  </si>
  <si>
    <t>PINTU SINGH</t>
  </si>
  <si>
    <t>NANDKISHOR SINGH</t>
  </si>
  <si>
    <t>16/05/1999</t>
  </si>
  <si>
    <t>BARB0KACHHW</t>
  </si>
  <si>
    <t>671250501900214</t>
  </si>
  <si>
    <t>SHASHANK MISHRA</t>
  </si>
  <si>
    <t>ATMA PRAKASH MISHRA</t>
  </si>
  <si>
    <t>30/06/1998</t>
  </si>
  <si>
    <t>671250501900079</t>
  </si>
  <si>
    <t>SIDDHARTH KUMAR MISHRA</t>
  </si>
  <si>
    <t>PRAMESH KUMAR MISHRA</t>
  </si>
  <si>
    <t>Total</t>
  </si>
  <si>
    <t>MINORITY</t>
  </si>
  <si>
    <t>671250401900085</t>
  </si>
  <si>
    <t>MOHD RIZWAN</t>
  </si>
  <si>
    <t>MAHTAB AHMAD</t>
  </si>
  <si>
    <t>15/10/2001</t>
  </si>
  <si>
    <t>671250401900042</t>
  </si>
  <si>
    <t>AMIRHAMZA</t>
  </si>
  <si>
    <t>MD IDRISH ANSARI</t>
  </si>
  <si>
    <t>20/05/1999</t>
  </si>
  <si>
    <t>671250401900345</t>
  </si>
  <si>
    <t>FALAK NAAZ</t>
  </si>
  <si>
    <t>MOAZZAM AHMAD</t>
  </si>
  <si>
    <t>14/09/2000</t>
  </si>
  <si>
    <t>671250401900181</t>
  </si>
  <si>
    <t>KASHIF ALI</t>
  </si>
  <si>
    <t>IBNE HASAN</t>
  </si>
  <si>
    <t>01/09/2002</t>
  </si>
  <si>
    <t>671250401900152</t>
  </si>
  <si>
    <t>MOHD IMRAN</t>
  </si>
  <si>
    <t>KURBAN ALI</t>
  </si>
  <si>
    <t>12/09/2000</t>
  </si>
  <si>
    <t>671250401900173</t>
  </si>
  <si>
    <t>MOHD WASEEM AHMED</t>
  </si>
  <si>
    <t>YAAR MOHAMMAD</t>
  </si>
  <si>
    <t>26/02/2000</t>
  </si>
  <si>
    <t>671250401900121</t>
  </si>
  <si>
    <t>SHAHABENAWAZ ALAM</t>
  </si>
  <si>
    <t>MUKHTAR AHMED</t>
  </si>
  <si>
    <t>18/12/2000</t>
  </si>
  <si>
    <t>671250401900210</t>
  </si>
  <si>
    <t>SHOEB ANSARI</t>
  </si>
  <si>
    <t>YASIN ANSARI</t>
  </si>
  <si>
    <t>16/03/2002</t>
  </si>
  <si>
    <t>671250401900264</t>
  </si>
  <si>
    <t>KM ALAINA ANSARI</t>
  </si>
  <si>
    <t>ZAHID ANSARI</t>
  </si>
  <si>
    <t>12/01/2002</t>
  </si>
  <si>
    <t>671250401900137</t>
  </si>
  <si>
    <t>MD AABAN SHAIKH</t>
  </si>
  <si>
    <t>MD TAHIR SHAIKH</t>
  </si>
  <si>
    <t>20/05/2000</t>
  </si>
  <si>
    <t>OBC</t>
  </si>
  <si>
    <t>671250101900316</t>
  </si>
  <si>
    <t>ABHISHEK YADAV</t>
  </si>
  <si>
    <t>RAMASARAY YADAV</t>
  </si>
  <si>
    <t>25/01/1999</t>
  </si>
  <si>
    <t>61000</t>
  </si>
  <si>
    <t>671250101900262</t>
  </si>
  <si>
    <t>HIMANSHU VERMA</t>
  </si>
  <si>
    <t>BHAIYA LAL PATEL</t>
  </si>
  <si>
    <t>671250101900141</t>
  </si>
  <si>
    <t>JITENDRA KUMAR SINGH</t>
  </si>
  <si>
    <t>ARVIND KUMAR SINGH</t>
  </si>
  <si>
    <t>05/07/2001</t>
  </si>
  <si>
    <t>671250101900290</t>
  </si>
  <si>
    <t>PATEL RAHUL RAMAASARE</t>
  </si>
  <si>
    <t>RAMAASARE PATEL</t>
  </si>
  <si>
    <t>20/06/1999</t>
  </si>
  <si>
    <t>671250101900269</t>
  </si>
  <si>
    <t>PRAVESH GUPTA</t>
  </si>
  <si>
    <t>SITAYEE LAL GUPTA</t>
  </si>
  <si>
    <t>29/05/1990</t>
  </si>
  <si>
    <t>SBIN0001773</t>
  </si>
  <si>
    <t>671250101900166</t>
  </si>
  <si>
    <t>SATISH CHAND YADAV</t>
  </si>
  <si>
    <t>BIKAU YADAV</t>
  </si>
  <si>
    <t>02/07/1998</t>
  </si>
  <si>
    <t>SBIN0006202</t>
  </si>
  <si>
    <t>671250101900110</t>
  </si>
  <si>
    <t>SATYAM SINGH</t>
  </si>
  <si>
    <t>AMARESH CHANDRA SINGH</t>
  </si>
  <si>
    <t>22/09/2001</t>
  </si>
  <si>
    <t>81500</t>
  </si>
  <si>
    <t>671250101900253</t>
  </si>
  <si>
    <t>VINOD KUMAR</t>
  </si>
  <si>
    <t>SHYAMA PRASAD</t>
  </si>
  <si>
    <t>10/08/1991</t>
  </si>
  <si>
    <t>671250101900048</t>
  </si>
  <si>
    <t>ABHAY PRATAP SAMRAT</t>
  </si>
  <si>
    <t>VIJAY KUMAR MAURYA</t>
  </si>
  <si>
    <t>28/10/2002</t>
  </si>
  <si>
    <t>671250101900209</t>
  </si>
  <si>
    <t>ABHIRAJ SINGH YADAV</t>
  </si>
  <si>
    <t>RAJESH KUMAR</t>
  </si>
  <si>
    <t>09/01/2002</t>
  </si>
  <si>
    <t>671250101900031</t>
  </si>
  <si>
    <t>AKRITI YADAV</t>
  </si>
  <si>
    <t>AJEET KUMAR YADAV</t>
  </si>
  <si>
    <t>17/01/2001</t>
  </si>
  <si>
    <t>671250101900288</t>
  </si>
  <si>
    <t>AMAN PATEL</t>
  </si>
  <si>
    <t>SURENDRA NATH PATEL</t>
  </si>
  <si>
    <t>15/03/2003</t>
  </si>
  <si>
    <t>UBIN0541397</t>
  </si>
  <si>
    <t>671250101900279</t>
  </si>
  <si>
    <t>ANCHAL SINGH</t>
  </si>
  <si>
    <t>RAMESH SINGH</t>
  </si>
  <si>
    <t>04/12/2002</t>
  </si>
  <si>
    <t>PUNB0782200</t>
  </si>
  <si>
    <t>671250101900236</t>
  </si>
  <si>
    <t>ANJALI MAURYA</t>
  </si>
  <si>
    <t>PANKAJ MAURYA</t>
  </si>
  <si>
    <t>15/09/2000</t>
  </si>
  <si>
    <t>59959</t>
  </si>
  <si>
    <t>SYNB0008751</t>
  </si>
  <si>
    <t>671250101900011</t>
  </si>
  <si>
    <t>ANKIT KUMAR SINGH</t>
  </si>
  <si>
    <t>KRISHNA KUMAR SINGH</t>
  </si>
  <si>
    <t>06/02/1996</t>
  </si>
  <si>
    <t>4</t>
  </si>
  <si>
    <t>BARB0SAMOBS</t>
  </si>
  <si>
    <t>671250101900071</t>
  </si>
  <si>
    <t>ASHISH KUMAR BIND</t>
  </si>
  <si>
    <t>MAUJILAL BIND</t>
  </si>
  <si>
    <t>04/07/2001</t>
  </si>
  <si>
    <t>671250101900273</t>
  </si>
  <si>
    <t>ASHISH MAURYA</t>
  </si>
  <si>
    <t>SURESH MAURYA</t>
  </si>
  <si>
    <t>07/08/1996</t>
  </si>
  <si>
    <t>671250101900095</t>
  </si>
  <si>
    <t>EKTA PATEL</t>
  </si>
  <si>
    <t>YOGENDRA SINGH</t>
  </si>
  <si>
    <t>28/11/2000</t>
  </si>
  <si>
    <t>671250101900147</t>
  </si>
  <si>
    <t>GANESH CHAUHAN</t>
  </si>
  <si>
    <t>SUBHASH CHANDRA CHAUHAN</t>
  </si>
  <si>
    <t>08/04/1999</t>
  </si>
  <si>
    <t>ALLA0213019</t>
  </si>
  <si>
    <t>671250101900226</t>
  </si>
  <si>
    <t>JAI VISHNOO JAISWAL</t>
  </si>
  <si>
    <t>RAJ KUMAR JAISWAL</t>
  </si>
  <si>
    <t>15/05/2000</t>
  </si>
  <si>
    <t>PUNB0497200</t>
  </si>
  <si>
    <t>671250101900192</t>
  </si>
  <si>
    <t>KHUSHBU MOURYA</t>
  </si>
  <si>
    <t>BALVANT PRASAD MOURYA</t>
  </si>
  <si>
    <t>19/08/1998</t>
  </si>
  <si>
    <t>BARB0KACHBS</t>
  </si>
  <si>
    <t>671250101900053</t>
  </si>
  <si>
    <t>MANISH KUMAR PATEL</t>
  </si>
  <si>
    <t>OMPRAKASH PATEL</t>
  </si>
  <si>
    <t>27/08/2000</t>
  </si>
  <si>
    <t>671250101900126</t>
  </si>
  <si>
    <t>MITHILESH KUMAR</t>
  </si>
  <si>
    <t>AMBIKA PRASAD</t>
  </si>
  <si>
    <t>14/08/1997</t>
  </si>
  <si>
    <t>Rejected by Bank, As per 
Bank Account Number is Invalid</t>
  </si>
  <si>
    <t>671250101900047</t>
  </si>
  <si>
    <t>NISHANT KUMAR</t>
  </si>
  <si>
    <t>SHANKAR PANDIT</t>
  </si>
  <si>
    <t>23/01/2002</t>
  </si>
  <si>
    <t>671250101900346</t>
  </si>
  <si>
    <t>PUJA KUMARI</t>
  </si>
  <si>
    <t>SUSHIL MAHTO</t>
  </si>
  <si>
    <t>10/10/2001</t>
  </si>
  <si>
    <t>671250101900012</t>
  </si>
  <si>
    <t>RAGINI JAISWAL</t>
  </si>
  <si>
    <t>GOPAL JEE JAISWAL</t>
  </si>
  <si>
    <t>30/09/2000</t>
  </si>
  <si>
    <t>671250101900024</t>
  </si>
  <si>
    <t>RAJ GAURAV</t>
  </si>
  <si>
    <t>LAL SAHEB</t>
  </si>
  <si>
    <t>10/10/1998</t>
  </si>
  <si>
    <t>70030</t>
  </si>
  <si>
    <t>671250101900160</t>
  </si>
  <si>
    <t>ROHIT KUMAR BIND</t>
  </si>
  <si>
    <t>ARJUN PRASAD</t>
  </si>
  <si>
    <t>04/07/2000</t>
  </si>
  <si>
    <t>SBIN0001868</t>
  </si>
  <si>
    <t>671250101900017</t>
  </si>
  <si>
    <t>RUCHIKA GIRI</t>
  </si>
  <si>
    <t>SHAILESH BHARTI</t>
  </si>
  <si>
    <t>19/03/2000</t>
  </si>
  <si>
    <t>ALLA0212726</t>
  </si>
  <si>
    <t>671250101900050</t>
  </si>
  <si>
    <t>SANTOSH KUMAR</t>
  </si>
  <si>
    <t>SIPAHI RAI</t>
  </si>
  <si>
    <t>02/08/2001</t>
  </si>
  <si>
    <t>671250101900128</t>
  </si>
  <si>
    <t>SAURABH KUMAR</t>
  </si>
  <si>
    <t>SHYAM LAL MAURYA</t>
  </si>
  <si>
    <t>12/04/1999</t>
  </si>
  <si>
    <t>671250101900098</t>
  </si>
  <si>
    <t>SHAILESH KUMAR SINGH</t>
  </si>
  <si>
    <t>VIBHUTI NARAYAN SINGH</t>
  </si>
  <si>
    <t>11/05/2000</t>
  </si>
  <si>
    <t>671250101900148</t>
  </si>
  <si>
    <t>SHANU SAINI</t>
  </si>
  <si>
    <t>VINOD KUMAR SAINI</t>
  </si>
  <si>
    <t>08/12/2001</t>
  </si>
  <si>
    <t>671250101900203</t>
  </si>
  <si>
    <t>SUNIL</t>
  </si>
  <si>
    <t>GANGESHWAR</t>
  </si>
  <si>
    <t>671250101900069</t>
  </si>
  <si>
    <t>SUNIL YADAV</t>
  </si>
  <si>
    <t>RAMCHANDRA YADAV</t>
  </si>
  <si>
    <t>15/02/2002</t>
  </si>
  <si>
    <t>671250101900114</t>
  </si>
  <si>
    <t>VAIBHAV KUSHWAHA</t>
  </si>
  <si>
    <t>RAJ KUMAR KUSHWAHA</t>
  </si>
  <si>
    <t>26/05/2001</t>
  </si>
  <si>
    <t>671250101900218</t>
  </si>
  <si>
    <t>VISHAKHA JAISWAL</t>
  </si>
  <si>
    <t>SANJEEV KUMAR JAISWAL</t>
  </si>
  <si>
    <t>26/01/2002</t>
  </si>
  <si>
    <t>671250101900323</t>
  </si>
  <si>
    <t>VISHAL PRAJAPATI</t>
  </si>
  <si>
    <t>BANS RAJ PRAJAPATI</t>
  </si>
  <si>
    <t>10/04/1998</t>
  </si>
  <si>
    <t>4712</t>
  </si>
  <si>
    <t>671250101900263</t>
  </si>
  <si>
    <t>ANCHAL MAURYA</t>
  </si>
  <si>
    <t>BABU LAL MAURYA</t>
  </si>
  <si>
    <t>22/09/1998</t>
  </si>
  <si>
    <t>671250101900297</t>
  </si>
  <si>
    <t>RIYA VERMA</t>
  </si>
  <si>
    <t>ANIL KUMAR SINGH</t>
  </si>
  <si>
    <t>SBIN0000201</t>
  </si>
  <si>
    <t>671250101900082</t>
  </si>
  <si>
    <t>ROHIT MAURY</t>
  </si>
  <si>
    <t>RAJNARAYAN MAURY</t>
  </si>
  <si>
    <t>03/08/2002</t>
  </si>
  <si>
    <t>671250101900150</t>
  </si>
  <si>
    <t>AMIT KUMAR</t>
  </si>
  <si>
    <t>RAM KISHUN</t>
  </si>
  <si>
    <t>05/06/2000</t>
  </si>
  <si>
    <t>671250101900051</t>
  </si>
  <si>
    <t>ANAND KUMAR YADAV</t>
  </si>
  <si>
    <t>CHANDRA BAHADUR YADAV</t>
  </si>
  <si>
    <t>25/07/2001</t>
  </si>
  <si>
    <t>671250101900331</t>
  </si>
  <si>
    <t>AVANISH KUMAR YADAV</t>
  </si>
  <si>
    <t>RAJARAM YADAV</t>
  </si>
  <si>
    <t>10/02/1998</t>
  </si>
  <si>
    <t>671250101900319</t>
  </si>
  <si>
    <t>KM ANJALI PATEL</t>
  </si>
  <si>
    <t>RAM NARESH</t>
  </si>
  <si>
    <t>11/01/2000</t>
  </si>
  <si>
    <t>Rejected eligibLe for Renewal</t>
  </si>
  <si>
    <t>671250101900224</t>
  </si>
  <si>
    <t>RITISH SINGH</t>
  </si>
  <si>
    <t>GULAB SINGH</t>
  </si>
  <si>
    <t>31/07/2000</t>
  </si>
  <si>
    <t>SBIN0013214</t>
  </si>
  <si>
    <t>671250101900018</t>
  </si>
  <si>
    <t>SAURABH PATEL</t>
  </si>
  <si>
    <t>BHOOPENDRA KUMAR</t>
  </si>
  <si>
    <t>21/02/1999</t>
  </si>
  <si>
    <t>UBIN0548847</t>
  </si>
  <si>
    <t>671250101900092</t>
  </si>
  <si>
    <t>SHUBHAM PAL</t>
  </si>
  <si>
    <t>RAMESH KUMAR PAL</t>
  </si>
  <si>
    <t>12/05/2000</t>
  </si>
  <si>
    <t>671250101900049</t>
  </si>
  <si>
    <t>VIMLESH KUMAR PRAJAPATI</t>
  </si>
  <si>
    <t>BHAGIRATHI PRAJAPATI</t>
  </si>
  <si>
    <t>05/07/2000</t>
  </si>
  <si>
    <t>671250101900334</t>
  </si>
  <si>
    <t>HARSHIT YADAV</t>
  </si>
  <si>
    <t>DAYA SHANKAR YADAV</t>
  </si>
  <si>
    <t>44200</t>
  </si>
  <si>
    <t>Rejected</t>
  </si>
  <si>
    <t>Application Form Rejected</t>
  </si>
  <si>
    <t>671250101900165</t>
  </si>
  <si>
    <t>SANIA GUPTA</t>
  </si>
  <si>
    <t>SHIV KUMAR GUPTA</t>
  </si>
  <si>
    <t>30/03/2000</t>
  </si>
  <si>
    <t>PUNB0674000</t>
  </si>
  <si>
    <t>671250101900118</t>
  </si>
  <si>
    <t>SATENDRA JAISWAL</t>
  </si>
  <si>
    <t>RAMSURAT</t>
  </si>
  <si>
    <t>08/05/2001</t>
  </si>
  <si>
    <t>671250101900247</t>
  </si>
  <si>
    <t>AKASH YADAV</t>
  </si>
  <si>
    <t>RAJENDRA YADAV</t>
  </si>
  <si>
    <t>07/05/1997</t>
  </si>
  <si>
    <t>671250101900075</t>
  </si>
  <si>
    <t>MOHIT KUMAR</t>
  </si>
  <si>
    <t>MANNA PRASAD</t>
  </si>
  <si>
    <t>19/05/2000</t>
  </si>
  <si>
    <t>671250101900161</t>
  </si>
  <si>
    <t>OMPRAKASH</t>
  </si>
  <si>
    <t>GHANSHYAM</t>
  </si>
  <si>
    <t>10/06/2000</t>
  </si>
  <si>
    <t>671250101900315</t>
  </si>
  <si>
    <t>PREMCHAND JAYASWAL</t>
  </si>
  <si>
    <t>RAMA SHANKAR</t>
  </si>
  <si>
    <t>07/06/1998</t>
  </si>
  <si>
    <t>671250101900314</t>
  </si>
  <si>
    <t>RAHUL KUMAR YADAV</t>
  </si>
  <si>
    <t>RAJKUMAR YADAV</t>
  </si>
  <si>
    <t>12/03/1999</t>
  </si>
  <si>
    <t>671250101900313</t>
  </si>
  <si>
    <t>SHASHIKANT RAI</t>
  </si>
  <si>
    <t>DULCHAND RAI</t>
  </si>
  <si>
    <t>07/11/2003</t>
  </si>
  <si>
    <t>70000</t>
  </si>
  <si>
    <t>671250101900178</t>
  </si>
  <si>
    <t>SHYAM NARAYAN</t>
  </si>
  <si>
    <t>LOK NATH</t>
  </si>
  <si>
    <t>13/06/1996</t>
  </si>
  <si>
    <t>671250101900124</t>
  </si>
  <si>
    <t>VANSH JAISWAL</t>
  </si>
  <si>
    <t>RAMESH KUMAR JAISWAL</t>
  </si>
  <si>
    <t>07/02/2003</t>
  </si>
  <si>
    <t>671250101900280</t>
  </si>
  <si>
    <t>VINOD KUMAR GUPTA</t>
  </si>
  <si>
    <t>HARI DAS GUPTA</t>
  </si>
  <si>
    <t>13/04/1999</t>
  </si>
  <si>
    <t>671250101900080</t>
  </si>
  <si>
    <t>VISHWAS RAJBHAR</t>
  </si>
  <si>
    <t>SURENDRA RAJBHAR</t>
  </si>
  <si>
    <t>04/04/2003</t>
  </si>
  <si>
    <t>SC &amp; ST</t>
  </si>
  <si>
    <t>671250201900056</t>
  </si>
  <si>
    <t>ABHISHEK KUMAR PASVAN</t>
  </si>
  <si>
    <t>SHIV CHANDRA</t>
  </si>
  <si>
    <t>04/11/2000</t>
  </si>
  <si>
    <t>SC</t>
  </si>
  <si>
    <t>671250201900167</t>
  </si>
  <si>
    <t>JAYANT KUMAR GAUTAM</t>
  </si>
  <si>
    <t>01/02/2003</t>
  </si>
  <si>
    <t>BARB0ROHABS</t>
  </si>
  <si>
    <t>671250201900239</t>
  </si>
  <si>
    <t>PRITESH ROSHAN</t>
  </si>
  <si>
    <t>12/08/1997</t>
  </si>
  <si>
    <t xml:space="preserve">Rejected  Without counselling </t>
  </si>
  <si>
    <t>671250201900268</t>
  </si>
  <si>
    <t>DEVENDRA PRASAD</t>
  </si>
  <si>
    <t>MURLI PRASAD</t>
  </si>
  <si>
    <t>10/02/2000</t>
  </si>
  <si>
    <t>671250201900153</t>
  </si>
  <si>
    <t>DIL RAJ GAUTAM</t>
  </si>
  <si>
    <t>RAJESH KUMAR GAUTAM</t>
  </si>
  <si>
    <t>671250201900252</t>
  </si>
  <si>
    <t>KM SAPANA</t>
  </si>
  <si>
    <t>RADHE SHYAM</t>
  </si>
  <si>
    <t>10/12/1998</t>
  </si>
  <si>
    <t>Rejected Without counselling</t>
  </si>
  <si>
    <t>671250201900278</t>
  </si>
  <si>
    <t>MATAVAR PRASAD</t>
  </si>
  <si>
    <t>VIKRAMA PRASAD</t>
  </si>
  <si>
    <t>10/11/2000</t>
  </si>
  <si>
    <t>ALLA0212861</t>
  </si>
  <si>
    <t>671250201900140</t>
  </si>
  <si>
    <t>NITIN KUMAR SAROJ</t>
  </si>
  <si>
    <t>DHARMRAJ SAROJ</t>
  </si>
  <si>
    <t>31/10/1999</t>
  </si>
  <si>
    <t>671250201900240</t>
  </si>
  <si>
    <t>SHWETA SONKAR</t>
  </si>
  <si>
    <t>MUNNA LAL SONKAR</t>
  </si>
  <si>
    <t>04/10/1992</t>
  </si>
  <si>
    <t>Bank Of Baroda</t>
  </si>
  <si>
    <t>671250201900034</t>
  </si>
  <si>
    <t>SURAJ KUMAR DHUSIYA</t>
  </si>
  <si>
    <t>ASHARAFI LAL DHUSIYA</t>
  </si>
  <si>
    <t>671250201900355</t>
  </si>
  <si>
    <t>VINAY SONKAR</t>
  </si>
  <si>
    <t>BUDDHU SONKAR</t>
  </si>
  <si>
    <t>14/10/2003</t>
  </si>
  <si>
    <t>671250201900322</t>
  </si>
  <si>
    <t>KM SIMIRAN</t>
  </si>
  <si>
    <t>ANUP KUMAR</t>
  </si>
  <si>
    <t>23/10/2002</t>
  </si>
  <si>
    <t>671250201900256</t>
  </si>
  <si>
    <t>PRAMOD KUMAR</t>
  </si>
  <si>
    <t>HARI LAL</t>
  </si>
  <si>
    <t>25/12/1992</t>
  </si>
  <si>
    <t>671250201900300</t>
  </si>
  <si>
    <t>SANDEEP KUMAR GAUTAM</t>
  </si>
  <si>
    <t>SHYAMDHANEE</t>
  </si>
  <si>
    <t>02/08/2002</t>
  </si>
  <si>
    <t>671250201900076</t>
  </si>
  <si>
    <t>SHASHIKANT KUMAR</t>
  </si>
  <si>
    <t>BABBLU RAM</t>
  </si>
  <si>
    <t>15/02/2000</t>
  </si>
  <si>
    <t>671250201900212</t>
  </si>
  <si>
    <t>VINAY KUMAR GAUTAM</t>
  </si>
  <si>
    <t>LALTA PRASAD</t>
  </si>
  <si>
    <t>23/05/1996</t>
  </si>
  <si>
    <t>671250201900267</t>
  </si>
  <si>
    <t>ABHISHEK KUMAR</t>
  </si>
  <si>
    <t>ANIL KUMAR</t>
  </si>
  <si>
    <t>10/01/2000</t>
  </si>
  <si>
    <t>671250201900220</t>
  </si>
  <si>
    <t>KAMALA PRASAD</t>
  </si>
  <si>
    <t>13/10/1997</t>
  </si>
  <si>
    <t>671250201900242</t>
  </si>
  <si>
    <t>DHARMENDRA KUMAR GAUTAM</t>
  </si>
  <si>
    <t>CHANDRA BHANU PRATAP GAUTAM</t>
  </si>
  <si>
    <t>09/07/1997</t>
  </si>
  <si>
    <t>671250201900100</t>
  </si>
  <si>
    <t>VIKAS KUMAR</t>
  </si>
  <si>
    <t>SHYAM LAL</t>
  </si>
  <si>
    <t>25/08/1999</t>
  </si>
  <si>
    <t>671250201900066</t>
  </si>
  <si>
    <t>VISHAL RAO</t>
  </si>
  <si>
    <t>SATYA PRAKASH RAO</t>
  </si>
  <si>
    <t>06/06/2002</t>
  </si>
  <si>
    <t>671250301900223</t>
  </si>
  <si>
    <t>VIKAS KUMAR VERMA</t>
  </si>
  <si>
    <t>RAJENDRA VERMA</t>
  </si>
  <si>
    <t>06/09/1998</t>
  </si>
  <si>
    <t>ST</t>
  </si>
  <si>
    <t>BARB0INDVBS</t>
  </si>
  <si>
    <t>Amount is Under Process</t>
  </si>
  <si>
    <t xml:space="preserve">District-Varanasi, College Name-KASHI INSTITUTE OF TECHNOLOGY, VARANASI , Postmatric 2019-20 (Fresh)  ALL Application For Session 2019-20    </t>
  </si>
  <si>
    <t>Course</t>
  </si>
  <si>
    <t xml:space="preserve">Status Recived Amount
 </t>
  </si>
  <si>
    <t>671250501900328</t>
  </si>
  <si>
    <t>ABHAY SINGH</t>
  </si>
  <si>
    <t>OMKAR SINGH</t>
  </si>
  <si>
    <t>24/12/1998</t>
  </si>
  <si>
    <t xml:space="preserve">M.B.A.                                                      </t>
  </si>
  <si>
    <t>UBIN0543420</t>
  </si>
  <si>
    <t>671250501900187</t>
  </si>
  <si>
    <t>ABHISHEK TRIPATHI</t>
  </si>
  <si>
    <t>SUDHIR TRIPATHI</t>
  </si>
  <si>
    <t>09/07/1998</t>
  </si>
  <si>
    <t>671250501900215</t>
  </si>
  <si>
    <t>JANMEJAY PANDEY</t>
  </si>
  <si>
    <t>ARBIND PANDEY</t>
  </si>
  <si>
    <t>20/08/1996</t>
  </si>
  <si>
    <t>671250501900103</t>
  </si>
  <si>
    <t>KAJAL SINGH</t>
  </si>
  <si>
    <t>20/06/1997</t>
  </si>
  <si>
    <t>671250501900308</t>
  </si>
  <si>
    <t>PRANSULESH SINGH</t>
  </si>
  <si>
    <t>MUNENDRA PRATAP SINGH</t>
  </si>
  <si>
    <t>20/04/1995</t>
  </si>
  <si>
    <t>671250501900133</t>
  </si>
  <si>
    <t>PRIYANSHU SINGH</t>
  </si>
  <si>
    <t>DHARMENDRA SINGH</t>
  </si>
  <si>
    <t>25/05/1999</t>
  </si>
  <si>
    <t>671250501900217</t>
  </si>
  <si>
    <t>RAHUL SINGH</t>
  </si>
  <si>
    <t>14/05/1992</t>
  </si>
  <si>
    <t>PUNB0404500</t>
  </si>
  <si>
    <t>671250501900205</t>
  </si>
  <si>
    <t>RAJAT SINGH</t>
  </si>
  <si>
    <t>BIRENDRA SINGH</t>
  </si>
  <si>
    <t>01/07/1992</t>
  </si>
  <si>
    <t>671250501900189</t>
  </si>
  <si>
    <t>RAVI KUMAR DWIVEDI</t>
  </si>
  <si>
    <t>OM PRAKASH DWIVEDI</t>
  </si>
  <si>
    <t>28/06/1994</t>
  </si>
  <si>
    <t>671250501900015</t>
  </si>
  <si>
    <t>RITIK KESHARI</t>
  </si>
  <si>
    <t>SURESH KESHARI</t>
  </si>
  <si>
    <t>10/03/1999</t>
  </si>
  <si>
    <t>671250501900188</t>
  </si>
  <si>
    <t>SHUBHAM KUMAR DUBEY</t>
  </si>
  <si>
    <t>SANTOSH KUMAR DUBEY</t>
  </si>
  <si>
    <t>10/06/1999</t>
  </si>
  <si>
    <t>671250501900333</t>
  </si>
  <si>
    <t>SHUBHAM SHARMA</t>
  </si>
  <si>
    <t>RAM SAHODAR SHARMA</t>
  </si>
  <si>
    <t>04/01/1999</t>
  </si>
  <si>
    <t>120000</t>
  </si>
  <si>
    <t>671250501900132</t>
  </si>
  <si>
    <t>SHUBHAM SINGH</t>
  </si>
  <si>
    <t>CHANDRAMNI SINGH</t>
  </si>
  <si>
    <t>10/06/1998</t>
  </si>
  <si>
    <t>671250501900306</t>
  </si>
  <si>
    <t>SWETA SINGH</t>
  </si>
  <si>
    <t>BHARAT SINGH</t>
  </si>
  <si>
    <t>19/10/1997</t>
  </si>
  <si>
    <t>671250501900228</t>
  </si>
  <si>
    <t>VARNIKA SRIVASTAVA</t>
  </si>
  <si>
    <t>DHIRENDRA KUMAR SRIVASTAVA</t>
  </si>
  <si>
    <t>18/09/1997</t>
  </si>
  <si>
    <t>BARB0DLWVAR</t>
  </si>
  <si>
    <t>671250401900261</t>
  </si>
  <si>
    <t>SARFARAJ AHMAD</t>
  </si>
  <si>
    <t>NEHAL AHMAD</t>
  </si>
  <si>
    <t>05/05/1998</t>
  </si>
  <si>
    <t>671250401900013</t>
  </si>
  <si>
    <t>ZEBA KHAN</t>
  </si>
  <si>
    <t>WASIM KHAN</t>
  </si>
  <si>
    <t>05/12/1994</t>
  </si>
  <si>
    <t>59970</t>
  </si>
  <si>
    <t>UBIN0543632</t>
  </si>
  <si>
    <t>671250101900129</t>
  </si>
  <si>
    <t>ASHISH KUMAR MAURYA</t>
  </si>
  <si>
    <t>CHANDRA BALI MAURYA</t>
  </si>
  <si>
    <t>01/08/1998</t>
  </si>
  <si>
    <t>671250101900113</t>
  </si>
  <si>
    <t>JAY PRAKASH PATEL</t>
  </si>
  <si>
    <t>LATE JAWAHIR</t>
  </si>
  <si>
    <t>21/08/1994</t>
  </si>
  <si>
    <t>SBIN0012196</t>
  </si>
  <si>
    <t>671250101900342</t>
  </si>
  <si>
    <t>KM RANI PAL</t>
  </si>
  <si>
    <t>GULAB SHANKAR</t>
  </si>
  <si>
    <t>15/12/1999</t>
  </si>
  <si>
    <t>671250101900343</t>
  </si>
  <si>
    <t>KM SADHANA PAL</t>
  </si>
  <si>
    <t>GULAB SHANKAR PAL</t>
  </si>
  <si>
    <t>10/01/1997</t>
  </si>
  <si>
    <t>671250101900282</t>
  </si>
  <si>
    <t>MAHIMA KUMARI</t>
  </si>
  <si>
    <t>SARNATH YADAV</t>
  </si>
  <si>
    <t>12/07/1997</t>
  </si>
  <si>
    <t>UBIN0564931</t>
  </si>
  <si>
    <t>671250101900139</t>
  </si>
  <si>
    <t>PAVAN KUMAR</t>
  </si>
  <si>
    <t>HARIHAR PRASAD</t>
  </si>
  <si>
    <t>20/07/1999</t>
  </si>
  <si>
    <t>UBIN0575101</t>
  </si>
  <si>
    <t>671250101900283</t>
  </si>
  <si>
    <t>RAHUL CHAURASIA</t>
  </si>
  <si>
    <t>AMARESH KUMAR CHAURASIA</t>
  </si>
  <si>
    <t>15/12/1998</t>
  </si>
  <si>
    <t>SBIN0017627</t>
  </si>
  <si>
    <t>671250101900190</t>
  </si>
  <si>
    <t>RAVIKANT SHARMA</t>
  </si>
  <si>
    <t>SHABHAJIT SHARMA</t>
  </si>
  <si>
    <t>15/05/1996</t>
  </si>
  <si>
    <t>671250101900083</t>
  </si>
  <si>
    <t>ROHIT SINGH</t>
  </si>
  <si>
    <t>VINOD SINGH</t>
  </si>
  <si>
    <t>11/12/1997</t>
  </si>
  <si>
    <t>671250101900207</t>
  </si>
  <si>
    <t>ROSHANI VISHWAKARMA</t>
  </si>
  <si>
    <t>BRIJRAJ VISHWAKARMA</t>
  </si>
  <si>
    <t>18/06/1997</t>
  </si>
  <si>
    <t>671250101900144</t>
  </si>
  <si>
    <t>SAKSHI JAISWAL</t>
  </si>
  <si>
    <t>ANIL JAISWAL</t>
  </si>
  <si>
    <t>24/06/1997</t>
  </si>
  <si>
    <t>UBIN0542440</t>
  </si>
  <si>
    <t>671250101900326</t>
  </si>
  <si>
    <t>SALIL KUMAR GUPTA</t>
  </si>
  <si>
    <t>ISHWAR CHAND GUPTA</t>
  </si>
  <si>
    <t>12/04/1996</t>
  </si>
  <si>
    <t>671250101900324</t>
  </si>
  <si>
    <t>SAURABH KASERA</t>
  </si>
  <si>
    <t>MANOJ KUMAR KASERA</t>
  </si>
  <si>
    <t>06/10/1999</t>
  </si>
  <si>
    <t>671250101900293</t>
  </si>
  <si>
    <t>SHIVANGI GUPTA</t>
  </si>
  <si>
    <t>SANJAY GUPTA</t>
  </si>
  <si>
    <t>06/10/1998</t>
  </si>
  <si>
    <t>UCO BANK</t>
  </si>
  <si>
    <t>UCBA0002378</t>
  </si>
  <si>
    <t>671250101900321</t>
  </si>
  <si>
    <t>SHWETA PATEL</t>
  </si>
  <si>
    <t>06/11/1996</t>
  </si>
  <si>
    <t>671250101900307</t>
  </si>
  <si>
    <t>VIKAS JAISWAL</t>
  </si>
  <si>
    <t>GOPAL JI JAISWAL</t>
  </si>
  <si>
    <t>13/02/1998</t>
  </si>
  <si>
    <t>671250201900202</t>
  </si>
  <si>
    <t>MANTU KUMAR</t>
  </si>
  <si>
    <t>RAMESH</t>
  </si>
  <si>
    <t>05/06/1996</t>
  </si>
  <si>
    <t>671250201900142</t>
  </si>
  <si>
    <t>SHAILENDRA</t>
  </si>
  <si>
    <t>JIYARAM</t>
  </si>
  <si>
    <t>28/07/1998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</si>
</sst>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scheme val="minor"/>
    </font>
    <font>
      <b/>
      <sz val="20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rgb="FF00B050"/>
      <name val="Calibri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rgb="FF00B050"/>
      <name val="Calibri"/>
    </font>
    <font>
      <sz val="11"/>
      <color rgb="FF000000"/>
      <name val="Calibri"/>
    </font>
    <font>
      <sz val="11"/>
      <color rgb="FF00B0F0"/>
      <name val="Calibri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0" fontId="5" fillId="3" borderId="5" xfId="0" applyFont="1" applyFill="1" applyBorder="1"/>
    <xf numFmtId="0" fontId="8" fillId="3" borderId="8" xfId="0" applyFont="1" applyFill="1" applyBorder="1" applyAlignment="1">
      <alignment horizontal="center"/>
    </xf>
    <xf numFmtId="0" fontId="5" fillId="3" borderId="9" xfId="0" applyFont="1" applyFill="1" applyBorder="1"/>
    <xf numFmtId="0" fontId="7" fillId="3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7" fillId="2" borderId="1" xfId="0" applyFont="1" applyFill="1" applyBorder="1"/>
    <xf numFmtId="1" fontId="5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/>
    <xf numFmtId="0" fontId="9" fillId="0" borderId="1" xfId="0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left"/>
    </xf>
    <xf numFmtId="0" fontId="2" fillId="3" borderId="10" xfId="0" applyFont="1" applyFill="1" applyBorder="1"/>
    <xf numFmtId="0" fontId="2" fillId="0" borderId="0" xfId="0" applyFont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1" fontId="5" fillId="0" borderId="1" xfId="0" applyNumberFormat="1" applyFont="1" applyBorder="1"/>
    <xf numFmtId="0" fontId="11" fillId="0" borderId="1" xfId="0" applyFont="1" applyBorder="1"/>
    <xf numFmtId="0" fontId="7" fillId="3" borderId="8" xfId="0" applyFont="1" applyFill="1" applyBorder="1"/>
    <xf numFmtId="0" fontId="5" fillId="3" borderId="10" xfId="0" applyFont="1" applyFill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4" fillId="0" borderId="6" xfId="0" applyFont="1" applyBorder="1"/>
    <xf numFmtId="0" fontId="7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Q1000"/>
  <sheetViews>
    <sheetView topLeftCell="G103" workbookViewId="0">
      <selection activeCell="O148" sqref="O148:O168"/>
    </sheetView>
  </sheetViews>
  <sheetFormatPr defaultColWidth="14.44140625" defaultRowHeight="15" customHeight="1"/>
  <cols>
    <col min="1" max="1" width="3.88671875" customWidth="1"/>
    <col min="2" max="2" width="15.6640625" customWidth="1"/>
    <col min="3" max="3" width="23.44140625" customWidth="1"/>
    <col min="4" max="4" width="24.109375" customWidth="1"/>
    <col min="5" max="5" width="11.88671875" customWidth="1"/>
    <col min="6" max="6" width="9.88671875" customWidth="1"/>
    <col min="7" max="7" width="25" customWidth="1"/>
    <col min="8" max="8" width="5" customWidth="1"/>
    <col min="9" max="9" width="12.6640625" customWidth="1"/>
    <col min="10" max="11" width="10.5546875" customWidth="1"/>
    <col min="12" max="12" width="17.33203125" customWidth="1"/>
    <col min="13" max="13" width="19.88671875" customWidth="1"/>
    <col min="14" max="14" width="14.33203125" customWidth="1"/>
    <col min="15" max="15" width="23.33203125" customWidth="1"/>
    <col min="16" max="26" width="25" customWidth="1"/>
  </cols>
  <sheetData>
    <row r="1" spans="1:15" ht="25.8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25.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5.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2.5" hidden="1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3" t="s">
        <v>15</v>
      </c>
    </row>
    <row r="5" spans="1:15" ht="18">
      <c r="A5" s="33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4"/>
      <c r="M5" s="4"/>
      <c r="N5" s="4"/>
      <c r="O5" s="5"/>
    </row>
    <row r="6" spans="1:15" ht="14.4" hidden="1">
      <c r="A6" s="4">
        <v>1</v>
      </c>
      <c r="B6" s="4" t="s">
        <v>17</v>
      </c>
      <c r="C6" s="4" t="s">
        <v>18</v>
      </c>
      <c r="D6" s="4" t="s">
        <v>19</v>
      </c>
      <c r="E6" s="4" t="s">
        <v>20</v>
      </c>
      <c r="F6" s="4" t="s">
        <v>16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6">
        <v>307901000002198</v>
      </c>
      <c r="M6" s="4" t="s">
        <v>26</v>
      </c>
      <c r="N6" s="4" t="s">
        <v>27</v>
      </c>
      <c r="O6" s="7" t="s">
        <v>28</v>
      </c>
    </row>
    <row r="7" spans="1:15" ht="14.4" hidden="1">
      <c r="A7" s="4">
        <v>2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16</v>
      </c>
      <c r="G7" s="4" t="s">
        <v>21</v>
      </c>
      <c r="H7" s="4" t="s">
        <v>33</v>
      </c>
      <c r="I7" s="4" t="s">
        <v>23</v>
      </c>
      <c r="J7" s="4" t="s">
        <v>24</v>
      </c>
      <c r="K7" s="4" t="s">
        <v>25</v>
      </c>
      <c r="L7" s="6">
        <v>307901000002290</v>
      </c>
      <c r="M7" s="4" t="s">
        <v>26</v>
      </c>
      <c r="N7" s="4" t="s">
        <v>27</v>
      </c>
      <c r="O7" s="7" t="s">
        <v>28</v>
      </c>
    </row>
    <row r="8" spans="1:15" ht="14.4" hidden="1">
      <c r="A8" s="4">
        <v>3</v>
      </c>
      <c r="B8" s="4" t="s">
        <v>34</v>
      </c>
      <c r="C8" s="4" t="s">
        <v>35</v>
      </c>
      <c r="D8" s="4" t="s">
        <v>36</v>
      </c>
      <c r="E8" s="4" t="s">
        <v>37</v>
      </c>
      <c r="F8" s="4" t="s">
        <v>16</v>
      </c>
      <c r="G8" s="4" t="s">
        <v>21</v>
      </c>
      <c r="H8" s="4" t="s">
        <v>22</v>
      </c>
      <c r="I8" s="4" t="s">
        <v>38</v>
      </c>
      <c r="J8" s="4" t="s">
        <v>24</v>
      </c>
      <c r="K8" s="4" t="s">
        <v>25</v>
      </c>
      <c r="L8" s="6">
        <v>37880001246</v>
      </c>
      <c r="M8" s="4" t="s">
        <v>39</v>
      </c>
      <c r="N8" s="4" t="s">
        <v>40</v>
      </c>
      <c r="O8" s="5" t="s">
        <v>28</v>
      </c>
    </row>
    <row r="9" spans="1:15" ht="14.4" hidden="1">
      <c r="A9" s="4">
        <v>4</v>
      </c>
      <c r="B9" s="4" t="s">
        <v>41</v>
      </c>
      <c r="C9" s="4" t="s">
        <v>42</v>
      </c>
      <c r="D9" s="4" t="s">
        <v>43</v>
      </c>
      <c r="E9" s="4" t="s">
        <v>44</v>
      </c>
      <c r="F9" s="4" t="s">
        <v>16</v>
      </c>
      <c r="G9" s="4" t="s">
        <v>21</v>
      </c>
      <c r="H9" s="4" t="s">
        <v>33</v>
      </c>
      <c r="I9" s="4" t="s">
        <v>38</v>
      </c>
      <c r="J9" s="4" t="s">
        <v>24</v>
      </c>
      <c r="K9" s="4" t="s">
        <v>25</v>
      </c>
      <c r="L9" s="6">
        <v>616592010001438</v>
      </c>
      <c r="M9" s="4" t="s">
        <v>45</v>
      </c>
      <c r="N9" s="4" t="s">
        <v>46</v>
      </c>
      <c r="O9" s="5" t="s">
        <v>47</v>
      </c>
    </row>
    <row r="10" spans="1:15" ht="14.4" hidden="1">
      <c r="A10" s="4">
        <v>5</v>
      </c>
      <c r="B10" s="4" t="s">
        <v>48</v>
      </c>
      <c r="C10" s="4" t="s">
        <v>49</v>
      </c>
      <c r="D10" s="4" t="s">
        <v>50</v>
      </c>
      <c r="E10" s="4" t="s">
        <v>51</v>
      </c>
      <c r="F10" s="4" t="s">
        <v>16</v>
      </c>
      <c r="G10" s="4" t="s">
        <v>21</v>
      </c>
      <c r="H10" s="4" t="s">
        <v>52</v>
      </c>
      <c r="I10" s="4" t="s">
        <v>38</v>
      </c>
      <c r="J10" s="4" t="s">
        <v>53</v>
      </c>
      <c r="K10" s="4" t="s">
        <v>25</v>
      </c>
      <c r="L10" s="6">
        <v>703910110005681</v>
      </c>
      <c r="M10" s="4" t="s">
        <v>54</v>
      </c>
      <c r="N10" s="4" t="s">
        <v>55</v>
      </c>
      <c r="O10" s="5" t="s">
        <v>28</v>
      </c>
    </row>
    <row r="11" spans="1:15" ht="14.4" hidden="1">
      <c r="A11" s="4">
        <v>6</v>
      </c>
      <c r="B11" s="4" t="s">
        <v>56</v>
      </c>
      <c r="C11" s="4" t="s">
        <v>57</v>
      </c>
      <c r="D11" s="4" t="s">
        <v>58</v>
      </c>
      <c r="E11" s="4" t="s">
        <v>59</v>
      </c>
      <c r="F11" s="4" t="s">
        <v>16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6">
        <v>307901000002159</v>
      </c>
      <c r="M11" s="4" t="s">
        <v>26</v>
      </c>
      <c r="N11" s="4" t="s">
        <v>27</v>
      </c>
      <c r="O11" s="7" t="s">
        <v>28</v>
      </c>
    </row>
    <row r="12" spans="1:15" ht="14.4" hidden="1">
      <c r="A12" s="4">
        <v>7</v>
      </c>
      <c r="B12" s="4" t="s">
        <v>60</v>
      </c>
      <c r="C12" s="4" t="s">
        <v>61</v>
      </c>
      <c r="D12" s="4" t="s">
        <v>62</v>
      </c>
      <c r="E12" s="4" t="s">
        <v>63</v>
      </c>
      <c r="F12" s="4" t="s">
        <v>16</v>
      </c>
      <c r="G12" s="4" t="s">
        <v>21</v>
      </c>
      <c r="H12" s="4" t="s">
        <v>33</v>
      </c>
      <c r="I12" s="4" t="s">
        <v>23</v>
      </c>
      <c r="J12" s="4" t="s">
        <v>24</v>
      </c>
      <c r="K12" s="4" t="s">
        <v>25</v>
      </c>
      <c r="L12" s="6">
        <v>307901000002238</v>
      </c>
      <c r="M12" s="4" t="s">
        <v>26</v>
      </c>
      <c r="N12" s="4" t="s">
        <v>27</v>
      </c>
      <c r="O12" s="7" t="s">
        <v>28</v>
      </c>
    </row>
    <row r="13" spans="1:15" ht="14.4" hidden="1">
      <c r="A13" s="4">
        <v>8</v>
      </c>
      <c r="B13" s="4" t="s">
        <v>64</v>
      </c>
      <c r="C13" s="4" t="s">
        <v>65</v>
      </c>
      <c r="D13" s="4" t="s">
        <v>66</v>
      </c>
      <c r="E13" s="4" t="s">
        <v>67</v>
      </c>
      <c r="F13" s="4" t="s">
        <v>16</v>
      </c>
      <c r="G13" s="4" t="s">
        <v>21</v>
      </c>
      <c r="H13" s="4" t="s">
        <v>22</v>
      </c>
      <c r="I13" s="4" t="s">
        <v>38</v>
      </c>
      <c r="J13" s="4" t="s">
        <v>68</v>
      </c>
      <c r="K13" s="4" t="s">
        <v>25</v>
      </c>
      <c r="L13" s="6">
        <v>98842200025836</v>
      </c>
      <c r="M13" s="4" t="s">
        <v>69</v>
      </c>
      <c r="N13" s="4" t="s">
        <v>70</v>
      </c>
      <c r="O13" s="5" t="s">
        <v>71</v>
      </c>
    </row>
    <row r="14" spans="1:15" ht="14.4" hidden="1">
      <c r="A14" s="4">
        <v>9</v>
      </c>
      <c r="B14" s="4" t="s">
        <v>72</v>
      </c>
      <c r="C14" s="4" t="s">
        <v>73</v>
      </c>
      <c r="D14" s="4" t="s">
        <v>74</v>
      </c>
      <c r="E14" s="4" t="s">
        <v>75</v>
      </c>
      <c r="F14" s="4" t="s">
        <v>16</v>
      </c>
      <c r="G14" s="4" t="s">
        <v>21</v>
      </c>
      <c r="H14" s="4" t="s">
        <v>33</v>
      </c>
      <c r="I14" s="4" t="s">
        <v>23</v>
      </c>
      <c r="J14" s="4" t="s">
        <v>24</v>
      </c>
      <c r="K14" s="4" t="s">
        <v>25</v>
      </c>
      <c r="L14" s="6">
        <v>307901000002235</v>
      </c>
      <c r="M14" s="4" t="s">
        <v>26</v>
      </c>
      <c r="N14" s="4" t="s">
        <v>27</v>
      </c>
      <c r="O14" s="7" t="s">
        <v>28</v>
      </c>
    </row>
    <row r="15" spans="1:15" ht="14.4" hidden="1">
      <c r="A15" s="4">
        <v>10</v>
      </c>
      <c r="B15" s="4" t="s">
        <v>76</v>
      </c>
      <c r="C15" s="4" t="s">
        <v>77</v>
      </c>
      <c r="D15" s="4" t="s">
        <v>78</v>
      </c>
      <c r="E15" s="4" t="s">
        <v>79</v>
      </c>
      <c r="F15" s="4" t="s">
        <v>16</v>
      </c>
      <c r="G15" s="4" t="s">
        <v>21</v>
      </c>
      <c r="H15" s="4" t="s">
        <v>22</v>
      </c>
      <c r="I15" s="4" t="s">
        <v>23</v>
      </c>
      <c r="J15" s="4" t="s">
        <v>24</v>
      </c>
      <c r="K15" s="4" t="s">
        <v>25</v>
      </c>
      <c r="L15" s="6">
        <v>307901000002251</v>
      </c>
      <c r="M15" s="4" t="s">
        <v>26</v>
      </c>
      <c r="N15" s="4" t="s">
        <v>27</v>
      </c>
      <c r="O15" s="7" t="s">
        <v>28</v>
      </c>
    </row>
    <row r="16" spans="1:15" ht="28.8" hidden="1">
      <c r="A16" s="4">
        <v>11</v>
      </c>
      <c r="B16" s="4" t="s">
        <v>80</v>
      </c>
      <c r="C16" s="4" t="s">
        <v>81</v>
      </c>
      <c r="D16" s="4" t="s">
        <v>82</v>
      </c>
      <c r="E16" s="4" t="s">
        <v>83</v>
      </c>
      <c r="F16" s="4" t="s">
        <v>16</v>
      </c>
      <c r="G16" s="4" t="s">
        <v>21</v>
      </c>
      <c r="H16" s="4" t="s">
        <v>33</v>
      </c>
      <c r="I16" s="4" t="s">
        <v>23</v>
      </c>
      <c r="J16" s="4" t="s">
        <v>24</v>
      </c>
      <c r="K16" s="4" t="s">
        <v>25</v>
      </c>
      <c r="L16" s="6">
        <v>307901000002169</v>
      </c>
      <c r="M16" s="4" t="s">
        <v>26</v>
      </c>
      <c r="N16" s="4" t="s">
        <v>27</v>
      </c>
      <c r="O16" s="8" t="s">
        <v>84</v>
      </c>
    </row>
    <row r="17" spans="1:15" ht="14.4" hidden="1">
      <c r="A17" s="4">
        <v>12</v>
      </c>
      <c r="B17" s="4" t="s">
        <v>85</v>
      </c>
      <c r="C17" s="4" t="s">
        <v>86</v>
      </c>
      <c r="D17" s="4" t="s">
        <v>87</v>
      </c>
      <c r="E17" s="4" t="s">
        <v>88</v>
      </c>
      <c r="F17" s="4" t="s">
        <v>16</v>
      </c>
      <c r="G17" s="4" t="s">
        <v>89</v>
      </c>
      <c r="H17" s="4" t="s">
        <v>22</v>
      </c>
      <c r="I17" s="4" t="s">
        <v>38</v>
      </c>
      <c r="J17" s="4" t="s">
        <v>24</v>
      </c>
      <c r="K17" s="6" t="s">
        <v>25</v>
      </c>
      <c r="L17" s="6">
        <v>2988006900004040</v>
      </c>
      <c r="M17" s="4" t="s">
        <v>90</v>
      </c>
      <c r="N17" s="4" t="s">
        <v>91</v>
      </c>
      <c r="O17" s="5" t="s">
        <v>28</v>
      </c>
    </row>
    <row r="18" spans="1:15" ht="14.4" hidden="1">
      <c r="A18" s="4">
        <v>13</v>
      </c>
      <c r="B18" s="4" t="s">
        <v>92</v>
      </c>
      <c r="C18" s="4" t="s">
        <v>93</v>
      </c>
      <c r="D18" s="4" t="s">
        <v>94</v>
      </c>
      <c r="E18" s="4" t="s">
        <v>95</v>
      </c>
      <c r="F18" s="4" t="s">
        <v>16</v>
      </c>
      <c r="G18" s="4" t="s">
        <v>89</v>
      </c>
      <c r="H18" s="4" t="s">
        <v>22</v>
      </c>
      <c r="I18" s="4" t="s">
        <v>38</v>
      </c>
      <c r="J18" s="4" t="s">
        <v>24</v>
      </c>
      <c r="K18" s="4" t="s">
        <v>25</v>
      </c>
      <c r="L18" s="6">
        <v>442502010922846</v>
      </c>
      <c r="M18" s="4" t="s">
        <v>96</v>
      </c>
      <c r="N18" s="4" t="s">
        <v>97</v>
      </c>
      <c r="O18" s="5" t="s">
        <v>28</v>
      </c>
    </row>
    <row r="19" spans="1:15" ht="14.4" hidden="1">
      <c r="A19" s="4">
        <v>14</v>
      </c>
      <c r="B19" s="4" t="s">
        <v>98</v>
      </c>
      <c r="C19" s="4" t="s">
        <v>99</v>
      </c>
      <c r="D19" s="4" t="s">
        <v>100</v>
      </c>
      <c r="E19" s="4" t="s">
        <v>101</v>
      </c>
      <c r="F19" s="4" t="s">
        <v>16</v>
      </c>
      <c r="G19" s="4" t="s">
        <v>89</v>
      </c>
      <c r="H19" s="4" t="s">
        <v>33</v>
      </c>
      <c r="I19" s="4" t="s">
        <v>23</v>
      </c>
      <c r="J19" s="4" t="s">
        <v>24</v>
      </c>
      <c r="K19" s="4" t="s">
        <v>25</v>
      </c>
      <c r="L19" s="6">
        <v>307901000002264</v>
      </c>
      <c r="M19" s="4" t="s">
        <v>26</v>
      </c>
      <c r="N19" s="4" t="s">
        <v>27</v>
      </c>
      <c r="O19" s="7" t="s">
        <v>28</v>
      </c>
    </row>
    <row r="20" spans="1:15" ht="14.4" hidden="1">
      <c r="A20" s="4">
        <v>15</v>
      </c>
      <c r="B20" s="4" t="s">
        <v>102</v>
      </c>
      <c r="C20" s="4" t="s">
        <v>103</v>
      </c>
      <c r="D20" s="4" t="s">
        <v>104</v>
      </c>
      <c r="E20" s="4" t="s">
        <v>105</v>
      </c>
      <c r="F20" s="4" t="s">
        <v>16</v>
      </c>
      <c r="G20" s="4" t="s">
        <v>89</v>
      </c>
      <c r="H20" s="4" t="s">
        <v>33</v>
      </c>
      <c r="I20" s="4" t="s">
        <v>38</v>
      </c>
      <c r="J20" s="4" t="s">
        <v>24</v>
      </c>
      <c r="K20" s="4" t="s">
        <v>25</v>
      </c>
      <c r="L20" s="6">
        <v>50486864385</v>
      </c>
      <c r="M20" s="4" t="s">
        <v>106</v>
      </c>
      <c r="N20" s="4" t="s">
        <v>107</v>
      </c>
      <c r="O20" s="5" t="s">
        <v>28</v>
      </c>
    </row>
    <row r="21" spans="1:15" ht="15.75" hidden="1" customHeight="1">
      <c r="A21" s="4">
        <v>16</v>
      </c>
      <c r="B21" s="4" t="s">
        <v>108</v>
      </c>
      <c r="C21" s="4" t="s">
        <v>109</v>
      </c>
      <c r="D21" s="4" t="s">
        <v>110</v>
      </c>
      <c r="E21" s="4" t="s">
        <v>111</v>
      </c>
      <c r="F21" s="4" t="s">
        <v>16</v>
      </c>
      <c r="G21" s="4" t="s">
        <v>89</v>
      </c>
      <c r="H21" s="4" t="s">
        <v>33</v>
      </c>
      <c r="I21" s="4" t="s">
        <v>23</v>
      </c>
      <c r="J21" s="4" t="s">
        <v>24</v>
      </c>
      <c r="K21" s="4" t="s">
        <v>25</v>
      </c>
      <c r="L21" s="6">
        <v>307901000002188</v>
      </c>
      <c r="M21" s="4" t="s">
        <v>26</v>
      </c>
      <c r="N21" s="4" t="s">
        <v>27</v>
      </c>
      <c r="O21" s="7" t="s">
        <v>28</v>
      </c>
    </row>
    <row r="22" spans="1:15" ht="15.75" hidden="1" customHeight="1">
      <c r="A22" s="4">
        <v>17</v>
      </c>
      <c r="B22" s="4" t="s">
        <v>112</v>
      </c>
      <c r="C22" s="4" t="s">
        <v>113</v>
      </c>
      <c r="D22" s="4" t="s">
        <v>114</v>
      </c>
      <c r="E22" s="4" t="s">
        <v>115</v>
      </c>
      <c r="F22" s="4" t="s">
        <v>16</v>
      </c>
      <c r="G22" s="4" t="s">
        <v>89</v>
      </c>
      <c r="H22" s="4" t="s">
        <v>33</v>
      </c>
      <c r="I22" s="4" t="s">
        <v>38</v>
      </c>
      <c r="J22" s="4" t="s">
        <v>24</v>
      </c>
      <c r="K22" s="4" t="s">
        <v>25</v>
      </c>
      <c r="L22" s="6">
        <v>9030100019303</v>
      </c>
      <c r="M22" s="4" t="s">
        <v>116</v>
      </c>
      <c r="N22" s="4" t="s">
        <v>117</v>
      </c>
      <c r="O22" s="5" t="s">
        <v>28</v>
      </c>
    </row>
    <row r="23" spans="1:15" ht="15.75" hidden="1" customHeight="1">
      <c r="A23" s="4">
        <v>18</v>
      </c>
      <c r="B23" s="4" t="s">
        <v>118</v>
      </c>
      <c r="C23" s="4" t="s">
        <v>119</v>
      </c>
      <c r="D23" s="4" t="s">
        <v>120</v>
      </c>
      <c r="E23" s="4" t="s">
        <v>121</v>
      </c>
      <c r="F23" s="4" t="s">
        <v>16</v>
      </c>
      <c r="G23" s="4" t="s">
        <v>89</v>
      </c>
      <c r="H23" s="4" t="s">
        <v>33</v>
      </c>
      <c r="I23" s="4" t="s">
        <v>38</v>
      </c>
      <c r="J23" s="4" t="s">
        <v>24</v>
      </c>
      <c r="K23" s="4" t="s">
        <v>25</v>
      </c>
      <c r="L23" s="6">
        <v>307901000002151</v>
      </c>
      <c r="M23" s="4" t="s">
        <v>26</v>
      </c>
      <c r="N23" s="4" t="s">
        <v>27</v>
      </c>
      <c r="O23" s="5" t="s">
        <v>28</v>
      </c>
    </row>
    <row r="24" spans="1:15" ht="15.75" hidden="1" customHeight="1">
      <c r="A24" s="4">
        <v>19</v>
      </c>
      <c r="B24" s="4" t="s">
        <v>122</v>
      </c>
      <c r="C24" s="4" t="s">
        <v>123</v>
      </c>
      <c r="D24" s="4" t="s">
        <v>124</v>
      </c>
      <c r="E24" s="4" t="s">
        <v>125</v>
      </c>
      <c r="F24" s="4" t="s">
        <v>16</v>
      </c>
      <c r="G24" s="4" t="s">
        <v>89</v>
      </c>
      <c r="H24" s="4" t="s">
        <v>22</v>
      </c>
      <c r="I24" s="4" t="s">
        <v>38</v>
      </c>
      <c r="J24" s="4" t="s">
        <v>24</v>
      </c>
      <c r="K24" s="4" t="s">
        <v>25</v>
      </c>
      <c r="L24" s="6">
        <v>98842200026297</v>
      </c>
      <c r="M24" s="4" t="s">
        <v>69</v>
      </c>
      <c r="N24" s="4" t="s">
        <v>70</v>
      </c>
      <c r="O24" s="5" t="s">
        <v>71</v>
      </c>
    </row>
    <row r="25" spans="1:15" ht="15.75" hidden="1" customHeight="1">
      <c r="A25" s="4">
        <v>20</v>
      </c>
      <c r="B25" s="4" t="s">
        <v>126</v>
      </c>
      <c r="C25" s="4" t="s">
        <v>127</v>
      </c>
      <c r="D25" s="4" t="s">
        <v>128</v>
      </c>
      <c r="E25" s="4" t="s">
        <v>129</v>
      </c>
      <c r="F25" s="4" t="s">
        <v>16</v>
      </c>
      <c r="G25" s="4" t="s">
        <v>89</v>
      </c>
      <c r="H25" s="4" t="s">
        <v>33</v>
      </c>
      <c r="I25" s="4" t="s">
        <v>23</v>
      </c>
      <c r="J25" s="4" t="s">
        <v>24</v>
      </c>
      <c r="K25" s="4" t="s">
        <v>25</v>
      </c>
      <c r="L25" s="9">
        <v>307901000002203</v>
      </c>
      <c r="M25" s="4" t="s">
        <v>26</v>
      </c>
      <c r="N25" s="4" t="s">
        <v>27</v>
      </c>
      <c r="O25" s="7" t="s">
        <v>28</v>
      </c>
    </row>
    <row r="26" spans="1:15" ht="15.75" hidden="1" customHeight="1">
      <c r="A26" s="4">
        <v>21</v>
      </c>
      <c r="B26" s="4" t="s">
        <v>130</v>
      </c>
      <c r="C26" s="4" t="s">
        <v>131</v>
      </c>
      <c r="D26" s="4" t="s">
        <v>132</v>
      </c>
      <c r="E26" s="4" t="s">
        <v>133</v>
      </c>
      <c r="F26" s="4" t="s">
        <v>16</v>
      </c>
      <c r="G26" s="4" t="s">
        <v>89</v>
      </c>
      <c r="H26" s="4" t="s">
        <v>33</v>
      </c>
      <c r="I26" s="4" t="s">
        <v>23</v>
      </c>
      <c r="J26" s="4" t="s">
        <v>24</v>
      </c>
      <c r="K26" s="4" t="s">
        <v>25</v>
      </c>
      <c r="L26" s="9">
        <v>59630100001797</v>
      </c>
      <c r="M26" s="4" t="s">
        <v>116</v>
      </c>
      <c r="N26" s="4" t="s">
        <v>134</v>
      </c>
      <c r="O26" s="5" t="s">
        <v>71</v>
      </c>
    </row>
    <row r="27" spans="1:15" ht="15.75" hidden="1" customHeight="1">
      <c r="A27" s="4">
        <v>22</v>
      </c>
      <c r="B27" s="4" t="s">
        <v>135</v>
      </c>
      <c r="C27" s="4" t="s">
        <v>136</v>
      </c>
      <c r="D27" s="4" t="s">
        <v>137</v>
      </c>
      <c r="E27" s="4" t="s">
        <v>138</v>
      </c>
      <c r="F27" s="4" t="s">
        <v>16</v>
      </c>
      <c r="G27" s="4" t="s">
        <v>89</v>
      </c>
      <c r="H27" s="4" t="s">
        <v>33</v>
      </c>
      <c r="I27" s="4" t="s">
        <v>23</v>
      </c>
      <c r="J27" s="4" t="s">
        <v>24</v>
      </c>
      <c r="K27" s="4" t="s">
        <v>25</v>
      </c>
      <c r="L27" s="6">
        <v>307901000002187</v>
      </c>
      <c r="M27" s="4" t="s">
        <v>26</v>
      </c>
      <c r="N27" s="4" t="s">
        <v>27</v>
      </c>
      <c r="O27" s="7" t="s">
        <v>28</v>
      </c>
    </row>
    <row r="28" spans="1:15" ht="15.75" hidden="1" customHeight="1">
      <c r="A28" s="4">
        <v>23</v>
      </c>
      <c r="B28" s="4" t="s">
        <v>139</v>
      </c>
      <c r="C28" s="4" t="s">
        <v>140</v>
      </c>
      <c r="D28" s="4" t="s">
        <v>141</v>
      </c>
      <c r="E28" s="4" t="s">
        <v>142</v>
      </c>
      <c r="F28" s="4" t="s">
        <v>16</v>
      </c>
      <c r="G28" s="4" t="s">
        <v>89</v>
      </c>
      <c r="H28" s="4" t="s">
        <v>33</v>
      </c>
      <c r="I28" s="4" t="s">
        <v>23</v>
      </c>
      <c r="J28" s="4" t="s">
        <v>24</v>
      </c>
      <c r="K28" s="4" t="s">
        <v>25</v>
      </c>
      <c r="L28" s="6">
        <v>307901000002271</v>
      </c>
      <c r="M28" s="4" t="s">
        <v>26</v>
      </c>
      <c r="N28" s="4" t="s">
        <v>27</v>
      </c>
      <c r="O28" s="7" t="s">
        <v>28</v>
      </c>
    </row>
    <row r="29" spans="1:15" ht="15.75" hidden="1" customHeight="1">
      <c r="A29" s="4">
        <v>24</v>
      </c>
      <c r="B29" s="4" t="s">
        <v>143</v>
      </c>
      <c r="C29" s="4" t="s">
        <v>144</v>
      </c>
      <c r="D29" s="4" t="s">
        <v>145</v>
      </c>
      <c r="E29" s="4" t="s">
        <v>146</v>
      </c>
      <c r="F29" s="4" t="s">
        <v>16</v>
      </c>
      <c r="G29" s="4" t="s">
        <v>89</v>
      </c>
      <c r="H29" s="4" t="s">
        <v>33</v>
      </c>
      <c r="I29" s="4" t="s">
        <v>38</v>
      </c>
      <c r="J29" s="4" t="s">
        <v>24</v>
      </c>
      <c r="K29" s="4" t="s">
        <v>25</v>
      </c>
      <c r="L29" s="6">
        <v>307901000002244</v>
      </c>
      <c r="M29" s="4" t="s">
        <v>26</v>
      </c>
      <c r="N29" s="4" t="s">
        <v>27</v>
      </c>
      <c r="O29" s="5" t="s">
        <v>28</v>
      </c>
    </row>
    <row r="30" spans="1:15" ht="15.75" hidden="1" customHeight="1">
      <c r="A30" s="4">
        <v>25</v>
      </c>
      <c r="B30" s="4" t="s">
        <v>147</v>
      </c>
      <c r="C30" s="4" t="s">
        <v>148</v>
      </c>
      <c r="D30" s="4" t="s">
        <v>149</v>
      </c>
      <c r="E30" s="4" t="s">
        <v>150</v>
      </c>
      <c r="F30" s="4" t="s">
        <v>16</v>
      </c>
      <c r="G30" s="4" t="s">
        <v>89</v>
      </c>
      <c r="H30" s="4" t="s">
        <v>33</v>
      </c>
      <c r="I30" s="4" t="s">
        <v>23</v>
      </c>
      <c r="J30" s="4" t="s">
        <v>24</v>
      </c>
      <c r="K30" s="4" t="s">
        <v>25</v>
      </c>
      <c r="L30" s="6">
        <v>307901000002189</v>
      </c>
      <c r="M30" s="4" t="s">
        <v>26</v>
      </c>
      <c r="N30" s="4" t="s">
        <v>27</v>
      </c>
      <c r="O30" s="7" t="s">
        <v>28</v>
      </c>
    </row>
    <row r="31" spans="1:15" ht="15.75" hidden="1" customHeight="1">
      <c r="A31" s="4">
        <v>26</v>
      </c>
      <c r="B31" s="4" t="s">
        <v>151</v>
      </c>
      <c r="C31" s="4" t="s">
        <v>152</v>
      </c>
      <c r="D31" s="4" t="s">
        <v>153</v>
      </c>
      <c r="E31" s="4" t="s">
        <v>154</v>
      </c>
      <c r="F31" s="4" t="s">
        <v>16</v>
      </c>
      <c r="G31" s="4" t="s">
        <v>89</v>
      </c>
      <c r="H31" s="4" t="s">
        <v>33</v>
      </c>
      <c r="I31" s="4" t="s">
        <v>38</v>
      </c>
      <c r="J31" s="4" t="s">
        <v>24</v>
      </c>
      <c r="K31" s="4" t="s">
        <v>25</v>
      </c>
      <c r="L31" s="6">
        <v>703910110002514</v>
      </c>
      <c r="M31" s="4" t="s">
        <v>116</v>
      </c>
      <c r="N31" s="4" t="s">
        <v>55</v>
      </c>
      <c r="O31" s="5" t="s">
        <v>28</v>
      </c>
    </row>
    <row r="32" spans="1:15" ht="15.75" customHeight="1">
      <c r="A32" s="4"/>
      <c r="B32" s="4" t="s">
        <v>155</v>
      </c>
      <c r="C32" s="4" t="s">
        <v>156</v>
      </c>
      <c r="D32" s="4" t="s">
        <v>157</v>
      </c>
      <c r="E32" s="4" t="s">
        <v>158</v>
      </c>
      <c r="F32" s="4" t="s">
        <v>16</v>
      </c>
      <c r="G32" s="4" t="s">
        <v>89</v>
      </c>
      <c r="H32" s="4" t="s">
        <v>52</v>
      </c>
      <c r="I32" s="4" t="s">
        <v>38</v>
      </c>
      <c r="J32" s="4" t="s">
        <v>159</v>
      </c>
      <c r="K32" s="4" t="s">
        <v>25</v>
      </c>
      <c r="L32" s="6">
        <v>98842200014079</v>
      </c>
      <c r="M32" s="4" t="s">
        <v>69</v>
      </c>
      <c r="N32" s="4" t="s">
        <v>70</v>
      </c>
      <c r="O32" s="5">
        <v>50000</v>
      </c>
    </row>
    <row r="33" spans="1:15" ht="15.75" hidden="1" customHeight="1">
      <c r="A33" s="4">
        <v>28</v>
      </c>
      <c r="B33" s="4" t="s">
        <v>160</v>
      </c>
      <c r="C33" s="4" t="s">
        <v>161</v>
      </c>
      <c r="D33" s="4" t="s">
        <v>162</v>
      </c>
      <c r="E33" s="4" t="s">
        <v>163</v>
      </c>
      <c r="F33" s="4" t="s">
        <v>16</v>
      </c>
      <c r="G33" s="4" t="s">
        <v>89</v>
      </c>
      <c r="H33" s="4" t="s">
        <v>33</v>
      </c>
      <c r="I33" s="4" t="s">
        <v>38</v>
      </c>
      <c r="J33" s="4" t="s">
        <v>24</v>
      </c>
      <c r="K33" s="4" t="s">
        <v>25</v>
      </c>
      <c r="L33" s="6">
        <v>307901000002141</v>
      </c>
      <c r="M33" s="4" t="s">
        <v>26</v>
      </c>
      <c r="N33" s="4" t="s">
        <v>27</v>
      </c>
      <c r="O33" s="5" t="s">
        <v>28</v>
      </c>
    </row>
    <row r="34" spans="1:15" ht="15.75" hidden="1" customHeight="1">
      <c r="A34" s="4">
        <v>29</v>
      </c>
      <c r="B34" s="4" t="s">
        <v>164</v>
      </c>
      <c r="C34" s="4" t="s">
        <v>165</v>
      </c>
      <c r="D34" s="4" t="s">
        <v>166</v>
      </c>
      <c r="E34" s="4" t="s">
        <v>167</v>
      </c>
      <c r="F34" s="4" t="s">
        <v>16</v>
      </c>
      <c r="G34" s="4" t="s">
        <v>89</v>
      </c>
      <c r="H34" s="4" t="s">
        <v>33</v>
      </c>
      <c r="I34" s="4" t="s">
        <v>23</v>
      </c>
      <c r="J34" s="4" t="s">
        <v>24</v>
      </c>
      <c r="K34" s="4" t="s">
        <v>25</v>
      </c>
      <c r="L34" s="6">
        <v>307901000002202</v>
      </c>
      <c r="M34" s="4" t="s">
        <v>26</v>
      </c>
      <c r="N34" s="4" t="s">
        <v>27</v>
      </c>
      <c r="O34" s="7" t="s">
        <v>28</v>
      </c>
    </row>
    <row r="35" spans="1:15" ht="15.75" hidden="1" customHeight="1">
      <c r="A35" s="4">
        <v>30</v>
      </c>
      <c r="B35" s="4" t="s">
        <v>168</v>
      </c>
      <c r="C35" s="4" t="s">
        <v>169</v>
      </c>
      <c r="D35" s="4" t="s">
        <v>170</v>
      </c>
      <c r="E35" s="4" t="s">
        <v>171</v>
      </c>
      <c r="F35" s="4" t="s">
        <v>16</v>
      </c>
      <c r="G35" s="4" t="s">
        <v>89</v>
      </c>
      <c r="H35" s="4" t="s">
        <v>33</v>
      </c>
      <c r="I35" s="4" t="s">
        <v>23</v>
      </c>
      <c r="J35" s="4" t="s">
        <v>24</v>
      </c>
      <c r="K35" s="4" t="s">
        <v>25</v>
      </c>
      <c r="L35" s="6">
        <v>307901000002145</v>
      </c>
      <c r="M35" s="4" t="s">
        <v>26</v>
      </c>
      <c r="N35" s="4" t="s">
        <v>27</v>
      </c>
      <c r="O35" s="8" t="s">
        <v>84</v>
      </c>
    </row>
    <row r="36" spans="1:15" ht="15.75" hidden="1" customHeight="1">
      <c r="A36" s="4">
        <v>31</v>
      </c>
      <c r="B36" s="4" t="s">
        <v>172</v>
      </c>
      <c r="C36" s="4" t="s">
        <v>173</v>
      </c>
      <c r="D36" s="4" t="s">
        <v>174</v>
      </c>
      <c r="E36" s="4" t="s">
        <v>175</v>
      </c>
      <c r="F36" s="4" t="s">
        <v>16</v>
      </c>
      <c r="G36" s="4" t="s">
        <v>89</v>
      </c>
      <c r="H36" s="4" t="s">
        <v>22</v>
      </c>
      <c r="I36" s="4" t="s">
        <v>23</v>
      </c>
      <c r="J36" s="4" t="s">
        <v>24</v>
      </c>
      <c r="K36" s="4" t="s">
        <v>25</v>
      </c>
      <c r="L36" s="6">
        <v>307901000002130</v>
      </c>
      <c r="M36" s="4" t="s">
        <v>26</v>
      </c>
      <c r="N36" s="4" t="s">
        <v>27</v>
      </c>
      <c r="O36" s="7" t="s">
        <v>28</v>
      </c>
    </row>
    <row r="37" spans="1:15" ht="15.75" hidden="1" customHeight="1">
      <c r="A37" s="4">
        <v>32</v>
      </c>
      <c r="B37" s="4" t="s">
        <v>176</v>
      </c>
      <c r="C37" s="4" t="s">
        <v>177</v>
      </c>
      <c r="D37" s="4" t="s">
        <v>178</v>
      </c>
      <c r="E37" s="4" t="s">
        <v>179</v>
      </c>
      <c r="F37" s="4" t="s">
        <v>16</v>
      </c>
      <c r="G37" s="4" t="s">
        <v>89</v>
      </c>
      <c r="H37" s="4" t="s">
        <v>22</v>
      </c>
      <c r="I37" s="4" t="s">
        <v>23</v>
      </c>
      <c r="J37" s="4" t="s">
        <v>24</v>
      </c>
      <c r="K37" s="4" t="s">
        <v>25</v>
      </c>
      <c r="L37" s="6">
        <v>307901000002160</v>
      </c>
      <c r="M37" s="4" t="s">
        <v>26</v>
      </c>
      <c r="N37" s="4" t="s">
        <v>27</v>
      </c>
      <c r="O37" s="7" t="s">
        <v>28</v>
      </c>
    </row>
    <row r="38" spans="1:15" ht="15.75" hidden="1" customHeight="1">
      <c r="A38" s="4">
        <v>33</v>
      </c>
      <c r="B38" s="4" t="s">
        <v>180</v>
      </c>
      <c r="C38" s="4" t="s">
        <v>181</v>
      </c>
      <c r="D38" s="4" t="s">
        <v>182</v>
      </c>
      <c r="E38" s="4" t="s">
        <v>183</v>
      </c>
      <c r="F38" s="4" t="s">
        <v>16</v>
      </c>
      <c r="G38" s="4" t="s">
        <v>89</v>
      </c>
      <c r="H38" s="4" t="s">
        <v>33</v>
      </c>
      <c r="I38" s="4" t="s">
        <v>23</v>
      </c>
      <c r="J38" s="4" t="s">
        <v>24</v>
      </c>
      <c r="K38" s="4" t="s">
        <v>25</v>
      </c>
      <c r="L38" s="6">
        <v>307901000002247</v>
      </c>
      <c r="M38" s="4" t="s">
        <v>26</v>
      </c>
      <c r="N38" s="4" t="s">
        <v>27</v>
      </c>
      <c r="O38" s="7" t="s">
        <v>28</v>
      </c>
    </row>
    <row r="39" spans="1:15" ht="15.75" hidden="1" customHeight="1">
      <c r="A39" s="4">
        <v>34</v>
      </c>
      <c r="B39" s="4" t="s">
        <v>184</v>
      </c>
      <c r="C39" s="4" t="s">
        <v>185</v>
      </c>
      <c r="D39" s="4" t="s">
        <v>186</v>
      </c>
      <c r="E39" s="4" t="s">
        <v>187</v>
      </c>
      <c r="F39" s="4" t="s">
        <v>16</v>
      </c>
      <c r="G39" s="4" t="s">
        <v>89</v>
      </c>
      <c r="H39" s="4" t="s">
        <v>33</v>
      </c>
      <c r="I39" s="4" t="s">
        <v>23</v>
      </c>
      <c r="J39" s="4" t="s">
        <v>24</v>
      </c>
      <c r="K39" s="4" t="s">
        <v>25</v>
      </c>
      <c r="L39" s="6">
        <v>307901000002285</v>
      </c>
      <c r="M39" s="4" t="s">
        <v>26</v>
      </c>
      <c r="N39" s="4" t="s">
        <v>27</v>
      </c>
      <c r="O39" s="7" t="s">
        <v>28</v>
      </c>
    </row>
    <row r="40" spans="1:15" ht="15.75" hidden="1" customHeight="1">
      <c r="A40" s="4">
        <v>35</v>
      </c>
      <c r="B40" s="4" t="s">
        <v>188</v>
      </c>
      <c r="C40" s="4" t="s">
        <v>189</v>
      </c>
      <c r="D40" s="4" t="s">
        <v>190</v>
      </c>
      <c r="E40" s="4" t="s">
        <v>191</v>
      </c>
      <c r="F40" s="4" t="s">
        <v>16</v>
      </c>
      <c r="G40" s="4" t="s">
        <v>89</v>
      </c>
      <c r="H40" s="4" t="s">
        <v>33</v>
      </c>
      <c r="I40" s="4" t="s">
        <v>23</v>
      </c>
      <c r="J40" s="4" t="s">
        <v>24</v>
      </c>
      <c r="K40" s="4" t="s">
        <v>25</v>
      </c>
      <c r="L40" s="6">
        <v>307901000002254</v>
      </c>
      <c r="M40" s="4" t="s">
        <v>26</v>
      </c>
      <c r="N40" s="4" t="s">
        <v>27</v>
      </c>
      <c r="O40" s="7" t="s">
        <v>28</v>
      </c>
    </row>
    <row r="41" spans="1:15" ht="15.75" hidden="1" customHeight="1">
      <c r="A41" s="4">
        <v>36</v>
      </c>
      <c r="B41" s="4" t="s">
        <v>192</v>
      </c>
      <c r="C41" s="4" t="s">
        <v>193</v>
      </c>
      <c r="D41" s="4" t="s">
        <v>194</v>
      </c>
      <c r="E41" s="4" t="s">
        <v>195</v>
      </c>
      <c r="F41" s="4" t="s">
        <v>16</v>
      </c>
      <c r="G41" s="4" t="s">
        <v>89</v>
      </c>
      <c r="H41" s="4" t="s">
        <v>33</v>
      </c>
      <c r="I41" s="4" t="s">
        <v>38</v>
      </c>
      <c r="J41" s="4" t="s">
        <v>24</v>
      </c>
      <c r="K41" s="4" t="s">
        <v>25</v>
      </c>
      <c r="L41" s="6">
        <v>3382082919</v>
      </c>
      <c r="M41" s="4" t="s">
        <v>196</v>
      </c>
      <c r="N41" s="4" t="s">
        <v>197</v>
      </c>
      <c r="O41" s="5" t="s">
        <v>28</v>
      </c>
    </row>
    <row r="42" spans="1:15" ht="15.75" hidden="1" customHeight="1">
      <c r="A42" s="4">
        <v>37</v>
      </c>
      <c r="B42" s="4" t="s">
        <v>198</v>
      </c>
      <c r="C42" s="4" t="s">
        <v>199</v>
      </c>
      <c r="D42" s="4" t="s">
        <v>200</v>
      </c>
      <c r="E42" s="4" t="s">
        <v>201</v>
      </c>
      <c r="F42" s="4" t="s">
        <v>16</v>
      </c>
      <c r="G42" s="4" t="s">
        <v>89</v>
      </c>
      <c r="H42" s="4" t="s">
        <v>33</v>
      </c>
      <c r="I42" s="4" t="s">
        <v>23</v>
      </c>
      <c r="J42" s="4" t="s">
        <v>24</v>
      </c>
      <c r="K42" s="4" t="s">
        <v>25</v>
      </c>
      <c r="L42" s="6">
        <v>307901000002104</v>
      </c>
      <c r="M42" s="4" t="s">
        <v>26</v>
      </c>
      <c r="N42" s="4" t="s">
        <v>27</v>
      </c>
      <c r="O42" s="5" t="s">
        <v>71</v>
      </c>
    </row>
    <row r="43" spans="1:15" ht="15.75" hidden="1" customHeight="1">
      <c r="A43" s="4">
        <v>38</v>
      </c>
      <c r="B43" s="4" t="s">
        <v>202</v>
      </c>
      <c r="C43" s="4" t="s">
        <v>203</v>
      </c>
      <c r="D43" s="4" t="s">
        <v>204</v>
      </c>
      <c r="E43" s="4" t="s">
        <v>205</v>
      </c>
      <c r="F43" s="4" t="s">
        <v>16</v>
      </c>
      <c r="G43" s="4" t="s">
        <v>89</v>
      </c>
      <c r="H43" s="4" t="s">
        <v>33</v>
      </c>
      <c r="I43" s="4" t="s">
        <v>23</v>
      </c>
      <c r="J43" s="4" t="s">
        <v>24</v>
      </c>
      <c r="K43" s="4" t="s">
        <v>25</v>
      </c>
      <c r="L43" s="6">
        <v>307901000002135</v>
      </c>
      <c r="M43" s="4" t="s">
        <v>26</v>
      </c>
      <c r="N43" s="4" t="s">
        <v>27</v>
      </c>
      <c r="O43" s="7" t="s">
        <v>28</v>
      </c>
    </row>
    <row r="44" spans="1:15" ht="15.75" hidden="1" customHeight="1">
      <c r="A44" s="4">
        <v>39</v>
      </c>
      <c r="B44" s="4" t="s">
        <v>206</v>
      </c>
      <c r="C44" s="4" t="s">
        <v>207</v>
      </c>
      <c r="D44" s="4" t="s">
        <v>208</v>
      </c>
      <c r="E44" s="4" t="s">
        <v>209</v>
      </c>
      <c r="F44" s="4" t="s">
        <v>16</v>
      </c>
      <c r="G44" s="4" t="s">
        <v>89</v>
      </c>
      <c r="H44" s="4" t="s">
        <v>33</v>
      </c>
      <c r="I44" s="4" t="s">
        <v>23</v>
      </c>
      <c r="J44" s="4" t="s">
        <v>24</v>
      </c>
      <c r="K44" s="4" t="s">
        <v>25</v>
      </c>
      <c r="L44" s="9">
        <v>307901000002168</v>
      </c>
      <c r="M44" s="4" t="s">
        <v>26</v>
      </c>
      <c r="N44" s="4" t="s">
        <v>27</v>
      </c>
      <c r="O44" s="7" t="s">
        <v>28</v>
      </c>
    </row>
    <row r="45" spans="1:15" ht="15.75" hidden="1" customHeight="1">
      <c r="A45" s="4">
        <v>40</v>
      </c>
      <c r="B45" s="4" t="s">
        <v>210</v>
      </c>
      <c r="C45" s="4" t="s">
        <v>211</v>
      </c>
      <c r="D45" s="4" t="s">
        <v>212</v>
      </c>
      <c r="E45" s="4" t="s">
        <v>213</v>
      </c>
      <c r="F45" s="4" t="s">
        <v>16</v>
      </c>
      <c r="G45" s="4" t="s">
        <v>89</v>
      </c>
      <c r="H45" s="4" t="s">
        <v>33</v>
      </c>
      <c r="I45" s="4" t="s">
        <v>23</v>
      </c>
      <c r="J45" s="4" t="s">
        <v>24</v>
      </c>
      <c r="K45" s="4" t="s">
        <v>25</v>
      </c>
      <c r="L45" s="6">
        <v>307901000002269</v>
      </c>
      <c r="M45" s="4" t="s">
        <v>26</v>
      </c>
      <c r="N45" s="4" t="s">
        <v>27</v>
      </c>
      <c r="O45" s="7" t="s">
        <v>28</v>
      </c>
    </row>
    <row r="46" spans="1:15" ht="15.75" hidden="1" customHeight="1">
      <c r="A46" s="4">
        <v>41</v>
      </c>
      <c r="B46" s="4" t="s">
        <v>214</v>
      </c>
      <c r="C46" s="4" t="s">
        <v>215</v>
      </c>
      <c r="D46" s="4" t="s">
        <v>216</v>
      </c>
      <c r="E46" s="4" t="s">
        <v>217</v>
      </c>
      <c r="F46" s="4" t="s">
        <v>16</v>
      </c>
      <c r="G46" s="4" t="s">
        <v>89</v>
      </c>
      <c r="H46" s="4" t="s">
        <v>52</v>
      </c>
      <c r="I46" s="4" t="s">
        <v>23</v>
      </c>
      <c r="J46" s="4" t="s">
        <v>159</v>
      </c>
      <c r="K46" s="4" t="s">
        <v>25</v>
      </c>
      <c r="L46" s="6">
        <v>3625308606</v>
      </c>
      <c r="M46" s="4" t="s">
        <v>196</v>
      </c>
      <c r="N46" s="4" t="s">
        <v>218</v>
      </c>
      <c r="O46" s="5" t="s">
        <v>71</v>
      </c>
    </row>
    <row r="47" spans="1:15" ht="15.75" hidden="1" customHeight="1">
      <c r="A47" s="4">
        <v>42</v>
      </c>
      <c r="B47" s="4" t="s">
        <v>219</v>
      </c>
      <c r="C47" s="4" t="s">
        <v>220</v>
      </c>
      <c r="D47" s="4" t="s">
        <v>221</v>
      </c>
      <c r="E47" s="4" t="s">
        <v>222</v>
      </c>
      <c r="F47" s="4" t="s">
        <v>16</v>
      </c>
      <c r="G47" s="4" t="s">
        <v>89</v>
      </c>
      <c r="H47" s="4" t="s">
        <v>22</v>
      </c>
      <c r="I47" s="4" t="s">
        <v>38</v>
      </c>
      <c r="J47" s="4" t="s">
        <v>223</v>
      </c>
      <c r="K47" s="4" t="s">
        <v>25</v>
      </c>
      <c r="L47" s="6">
        <v>98842200026842</v>
      </c>
      <c r="M47" s="4" t="s">
        <v>69</v>
      </c>
      <c r="N47" s="4" t="s">
        <v>70</v>
      </c>
      <c r="O47" s="5" t="s">
        <v>28</v>
      </c>
    </row>
    <row r="48" spans="1:15" ht="15.75" hidden="1" customHeight="1">
      <c r="A48" s="4">
        <v>43</v>
      </c>
      <c r="B48" s="4" t="s">
        <v>224</v>
      </c>
      <c r="C48" s="4" t="s">
        <v>225</v>
      </c>
      <c r="D48" s="4" t="s">
        <v>141</v>
      </c>
      <c r="E48" s="4" t="s">
        <v>226</v>
      </c>
      <c r="F48" s="4" t="s">
        <v>16</v>
      </c>
      <c r="G48" s="4" t="s">
        <v>89</v>
      </c>
      <c r="H48" s="4" t="s">
        <v>33</v>
      </c>
      <c r="I48" s="4" t="s">
        <v>38</v>
      </c>
      <c r="J48" s="4" t="s">
        <v>24</v>
      </c>
      <c r="K48" s="4" t="s">
        <v>25</v>
      </c>
      <c r="L48" s="6">
        <v>75590201000942</v>
      </c>
      <c r="M48" s="4" t="s">
        <v>96</v>
      </c>
      <c r="N48" s="4" t="s">
        <v>227</v>
      </c>
      <c r="O48" s="8" t="s">
        <v>228</v>
      </c>
    </row>
    <row r="49" spans="1:15" ht="15.75" hidden="1" customHeight="1">
      <c r="A49" s="4">
        <v>44</v>
      </c>
      <c r="B49" s="4" t="s">
        <v>229</v>
      </c>
      <c r="C49" s="4" t="s">
        <v>230</v>
      </c>
      <c r="D49" s="4" t="s">
        <v>231</v>
      </c>
      <c r="E49" s="4" t="s">
        <v>232</v>
      </c>
      <c r="F49" s="4" t="s">
        <v>16</v>
      </c>
      <c r="G49" s="4" t="s">
        <v>89</v>
      </c>
      <c r="H49" s="4" t="s">
        <v>52</v>
      </c>
      <c r="I49" s="4" t="s">
        <v>38</v>
      </c>
      <c r="J49" s="4" t="s">
        <v>159</v>
      </c>
      <c r="K49" s="4" t="s">
        <v>25</v>
      </c>
      <c r="L49" s="6">
        <v>974000106164475</v>
      </c>
      <c r="M49" s="4" t="s">
        <v>90</v>
      </c>
      <c r="N49" s="4" t="s">
        <v>233</v>
      </c>
      <c r="O49" s="5" t="s">
        <v>28</v>
      </c>
    </row>
    <row r="50" spans="1:15" ht="15.75" hidden="1" customHeight="1">
      <c r="A50" s="4">
        <v>45</v>
      </c>
      <c r="B50" s="4" t="s">
        <v>234</v>
      </c>
      <c r="C50" s="4" t="s">
        <v>235</v>
      </c>
      <c r="D50" s="4" t="s">
        <v>236</v>
      </c>
      <c r="E50" s="4" t="s">
        <v>237</v>
      </c>
      <c r="F50" s="4" t="s">
        <v>16</v>
      </c>
      <c r="G50" s="4" t="s">
        <v>89</v>
      </c>
      <c r="H50" s="4" t="s">
        <v>33</v>
      </c>
      <c r="I50" s="4" t="s">
        <v>38</v>
      </c>
      <c r="J50" s="4" t="s">
        <v>24</v>
      </c>
      <c r="K50" s="4" t="s">
        <v>25</v>
      </c>
      <c r="L50" s="6">
        <v>28310100022419</v>
      </c>
      <c r="M50" s="4" t="s">
        <v>116</v>
      </c>
      <c r="N50" s="4" t="s">
        <v>238</v>
      </c>
      <c r="O50" s="5" t="s">
        <v>71</v>
      </c>
    </row>
    <row r="51" spans="1:15" ht="15.75" hidden="1" customHeight="1">
      <c r="A51" s="4">
        <v>46</v>
      </c>
      <c r="B51" s="4" t="s">
        <v>239</v>
      </c>
      <c r="C51" s="4" t="s">
        <v>240</v>
      </c>
      <c r="D51" s="4" t="s">
        <v>241</v>
      </c>
      <c r="E51" s="4" t="s">
        <v>242</v>
      </c>
      <c r="F51" s="4" t="s">
        <v>16</v>
      </c>
      <c r="G51" s="4" t="s">
        <v>243</v>
      </c>
      <c r="H51" s="4" t="s">
        <v>33</v>
      </c>
      <c r="I51" s="4" t="s">
        <v>23</v>
      </c>
      <c r="J51" s="4" t="s">
        <v>24</v>
      </c>
      <c r="K51" s="4" t="s">
        <v>25</v>
      </c>
      <c r="L51" s="6">
        <v>307901000002163</v>
      </c>
      <c r="M51" s="4" t="s">
        <v>26</v>
      </c>
      <c r="N51" s="4" t="s">
        <v>27</v>
      </c>
      <c r="O51" s="7" t="s">
        <v>28</v>
      </c>
    </row>
    <row r="52" spans="1:15" ht="15.75" hidden="1" customHeight="1">
      <c r="A52" s="4">
        <v>47</v>
      </c>
      <c r="B52" s="4" t="s">
        <v>244</v>
      </c>
      <c r="C52" s="4" t="s">
        <v>245</v>
      </c>
      <c r="D52" s="4" t="s">
        <v>246</v>
      </c>
      <c r="E52" s="4" t="s">
        <v>247</v>
      </c>
      <c r="F52" s="4" t="s">
        <v>16</v>
      </c>
      <c r="G52" s="4" t="s">
        <v>243</v>
      </c>
      <c r="H52" s="4" t="s">
        <v>33</v>
      </c>
      <c r="I52" s="4" t="s">
        <v>38</v>
      </c>
      <c r="J52" s="4" t="s">
        <v>24</v>
      </c>
      <c r="K52" s="4" t="s">
        <v>25</v>
      </c>
      <c r="L52" s="6">
        <v>38739858378</v>
      </c>
      <c r="M52" s="4" t="s">
        <v>39</v>
      </c>
      <c r="N52" s="4" t="s">
        <v>248</v>
      </c>
      <c r="O52" s="5" t="s">
        <v>28</v>
      </c>
    </row>
    <row r="53" spans="1:15" ht="15.75" hidden="1" customHeight="1">
      <c r="A53" s="4">
        <v>48</v>
      </c>
      <c r="B53" s="4" t="s">
        <v>249</v>
      </c>
      <c r="C53" s="4" t="s">
        <v>250</v>
      </c>
      <c r="D53" s="4" t="s">
        <v>251</v>
      </c>
      <c r="E53" s="4" t="s">
        <v>252</v>
      </c>
      <c r="F53" s="4" t="s">
        <v>16</v>
      </c>
      <c r="G53" s="4" t="s">
        <v>243</v>
      </c>
      <c r="H53" s="4" t="s">
        <v>22</v>
      </c>
      <c r="I53" s="4" t="s">
        <v>38</v>
      </c>
      <c r="J53" s="4" t="s">
        <v>24</v>
      </c>
      <c r="K53" s="4" t="s">
        <v>25</v>
      </c>
      <c r="L53" s="6">
        <v>5664108000576</v>
      </c>
      <c r="M53" s="4" t="s">
        <v>253</v>
      </c>
      <c r="N53" s="4" t="s">
        <v>254</v>
      </c>
      <c r="O53" s="5" t="s">
        <v>28</v>
      </c>
    </row>
    <row r="54" spans="1:15" ht="15.75" hidden="1" customHeight="1">
      <c r="A54" s="4">
        <v>49</v>
      </c>
      <c r="B54" s="4" t="s">
        <v>255</v>
      </c>
      <c r="C54" s="4" t="s">
        <v>256</v>
      </c>
      <c r="D54" s="4" t="s">
        <v>257</v>
      </c>
      <c r="E54" s="4" t="s">
        <v>258</v>
      </c>
      <c r="F54" s="4" t="s">
        <v>16</v>
      </c>
      <c r="G54" s="4" t="s">
        <v>259</v>
      </c>
      <c r="H54" s="4" t="s">
        <v>33</v>
      </c>
      <c r="I54" s="4" t="s">
        <v>23</v>
      </c>
      <c r="J54" s="4" t="s">
        <v>24</v>
      </c>
      <c r="K54" s="4" t="s">
        <v>25</v>
      </c>
      <c r="L54" s="6">
        <v>307901000002286</v>
      </c>
      <c r="M54" s="4" t="s">
        <v>26</v>
      </c>
      <c r="N54" s="4" t="s">
        <v>27</v>
      </c>
      <c r="O54" s="7" t="s">
        <v>28</v>
      </c>
    </row>
    <row r="55" spans="1:15" ht="15.75" hidden="1" customHeight="1">
      <c r="A55" s="4">
        <v>50</v>
      </c>
      <c r="B55" s="4" t="s">
        <v>260</v>
      </c>
      <c r="C55" s="4" t="s">
        <v>261</v>
      </c>
      <c r="D55" s="4" t="s">
        <v>262</v>
      </c>
      <c r="E55" s="4" t="s">
        <v>263</v>
      </c>
      <c r="F55" s="4" t="s">
        <v>16</v>
      </c>
      <c r="G55" s="4" t="s">
        <v>259</v>
      </c>
      <c r="H55" s="4" t="s">
        <v>33</v>
      </c>
      <c r="I55" s="4" t="s">
        <v>23</v>
      </c>
      <c r="J55" s="4" t="s">
        <v>24</v>
      </c>
      <c r="K55" s="4" t="s">
        <v>25</v>
      </c>
      <c r="L55" s="10" t="s">
        <v>264</v>
      </c>
      <c r="M55" s="4" t="s">
        <v>26</v>
      </c>
      <c r="N55" s="4" t="s">
        <v>27</v>
      </c>
      <c r="O55" s="7" t="s">
        <v>28</v>
      </c>
    </row>
    <row r="56" spans="1:15" ht="15.75" hidden="1" customHeight="1">
      <c r="A56" s="4">
        <v>51</v>
      </c>
      <c r="B56" s="4" t="s">
        <v>265</v>
      </c>
      <c r="C56" s="4" t="s">
        <v>266</v>
      </c>
      <c r="D56" s="4" t="s">
        <v>267</v>
      </c>
      <c r="E56" s="4" t="s">
        <v>268</v>
      </c>
      <c r="F56" s="4" t="s">
        <v>16</v>
      </c>
      <c r="G56" s="4" t="s">
        <v>259</v>
      </c>
      <c r="H56" s="4" t="s">
        <v>33</v>
      </c>
      <c r="I56" s="4" t="s">
        <v>23</v>
      </c>
      <c r="J56" s="4" t="s">
        <v>24</v>
      </c>
      <c r="K56" s="4" t="s">
        <v>25</v>
      </c>
      <c r="L56" s="10">
        <v>59137056610</v>
      </c>
      <c r="M56" s="4" t="s">
        <v>106</v>
      </c>
      <c r="N56" s="4" t="s">
        <v>269</v>
      </c>
      <c r="O56" s="5" t="s">
        <v>28</v>
      </c>
    </row>
    <row r="57" spans="1:15" ht="15.75" hidden="1" customHeight="1">
      <c r="A57" s="4">
        <v>52</v>
      </c>
      <c r="B57" s="4" t="s">
        <v>270</v>
      </c>
      <c r="C57" s="4" t="s">
        <v>271</v>
      </c>
      <c r="D57" s="4" t="s">
        <v>272</v>
      </c>
      <c r="E57" s="4" t="s">
        <v>273</v>
      </c>
      <c r="F57" s="4" t="s">
        <v>16</v>
      </c>
      <c r="G57" s="4" t="s">
        <v>259</v>
      </c>
      <c r="H57" s="4" t="s">
        <v>33</v>
      </c>
      <c r="I57" s="4" t="s">
        <v>38</v>
      </c>
      <c r="J57" s="4" t="s">
        <v>24</v>
      </c>
      <c r="K57" s="4" t="s">
        <v>25</v>
      </c>
      <c r="L57" s="10">
        <v>48790100006691</v>
      </c>
      <c r="M57" s="4" t="s">
        <v>116</v>
      </c>
      <c r="N57" s="4" t="s">
        <v>274</v>
      </c>
      <c r="O57" s="5" t="s">
        <v>28</v>
      </c>
    </row>
    <row r="58" spans="1:15" ht="15.75" hidden="1" customHeight="1">
      <c r="A58" s="4">
        <v>53</v>
      </c>
      <c r="B58" s="4" t="s">
        <v>275</v>
      </c>
      <c r="C58" s="4" t="s">
        <v>276</v>
      </c>
      <c r="D58" s="4" t="s">
        <v>277</v>
      </c>
      <c r="E58" s="4" t="s">
        <v>278</v>
      </c>
      <c r="F58" s="4" t="s">
        <v>16</v>
      </c>
      <c r="G58" s="4" t="s">
        <v>259</v>
      </c>
      <c r="H58" s="4" t="s">
        <v>22</v>
      </c>
      <c r="I58" s="4" t="s">
        <v>23</v>
      </c>
      <c r="J58" s="4" t="s">
        <v>24</v>
      </c>
      <c r="K58" s="4" t="s">
        <v>25</v>
      </c>
      <c r="L58" s="10">
        <v>307901000002213</v>
      </c>
      <c r="M58" s="4" t="s">
        <v>26</v>
      </c>
      <c r="N58" s="4" t="s">
        <v>27</v>
      </c>
      <c r="O58" s="5" t="s">
        <v>28</v>
      </c>
    </row>
    <row r="59" spans="1:15" ht="15.75" hidden="1" customHeight="1">
      <c r="A59" s="4">
        <v>54</v>
      </c>
      <c r="B59" s="4" t="s">
        <v>279</v>
      </c>
      <c r="C59" s="4" t="s">
        <v>280</v>
      </c>
      <c r="D59" s="4" t="s">
        <v>281</v>
      </c>
      <c r="E59" s="4" t="s">
        <v>282</v>
      </c>
      <c r="F59" s="4" t="s">
        <v>16</v>
      </c>
      <c r="G59" s="4" t="s">
        <v>259</v>
      </c>
      <c r="H59" s="4" t="s">
        <v>22</v>
      </c>
      <c r="I59" s="4" t="s">
        <v>23</v>
      </c>
      <c r="J59" s="4" t="s">
        <v>24</v>
      </c>
      <c r="K59" s="4" t="s">
        <v>25</v>
      </c>
      <c r="L59" s="6">
        <v>307901000002267</v>
      </c>
      <c r="M59" s="4" t="s">
        <v>26</v>
      </c>
      <c r="N59" s="4" t="s">
        <v>27</v>
      </c>
      <c r="O59" s="7" t="s">
        <v>28</v>
      </c>
    </row>
    <row r="60" spans="1:15" ht="15.75" hidden="1" customHeight="1">
      <c r="A60" s="4">
        <v>55</v>
      </c>
      <c r="B60" s="4" t="s">
        <v>283</v>
      </c>
      <c r="C60" s="4" t="s">
        <v>65</v>
      </c>
      <c r="D60" s="4" t="s">
        <v>284</v>
      </c>
      <c r="E60" s="4" t="s">
        <v>285</v>
      </c>
      <c r="F60" s="4" t="s">
        <v>16</v>
      </c>
      <c r="G60" s="4" t="s">
        <v>259</v>
      </c>
      <c r="H60" s="4" t="s">
        <v>22</v>
      </c>
      <c r="I60" s="4" t="s">
        <v>38</v>
      </c>
      <c r="J60" s="4" t="s">
        <v>24</v>
      </c>
      <c r="K60" s="4" t="s">
        <v>25</v>
      </c>
      <c r="L60" s="6">
        <v>3337348705</v>
      </c>
      <c r="M60" s="4" t="s">
        <v>196</v>
      </c>
      <c r="N60" s="4" t="s">
        <v>286</v>
      </c>
      <c r="O60" s="5" t="s">
        <v>28</v>
      </c>
    </row>
    <row r="61" spans="1:15" ht="15.75" hidden="1" customHeight="1">
      <c r="A61" s="4">
        <v>56</v>
      </c>
      <c r="B61" s="4" t="s">
        <v>287</v>
      </c>
      <c r="C61" s="4" t="s">
        <v>288</v>
      </c>
      <c r="D61" s="4" t="s">
        <v>289</v>
      </c>
      <c r="E61" s="4" t="s">
        <v>290</v>
      </c>
      <c r="F61" s="4" t="s">
        <v>16</v>
      </c>
      <c r="G61" s="4" t="s">
        <v>259</v>
      </c>
      <c r="H61" s="4" t="s">
        <v>33</v>
      </c>
      <c r="I61" s="4" t="s">
        <v>38</v>
      </c>
      <c r="J61" s="4" t="s">
        <v>24</v>
      </c>
      <c r="K61" s="4" t="s">
        <v>25</v>
      </c>
      <c r="L61" s="6">
        <v>38751673628</v>
      </c>
      <c r="M61" s="4" t="s">
        <v>39</v>
      </c>
      <c r="N61" s="4" t="s">
        <v>291</v>
      </c>
      <c r="O61" s="5" t="s">
        <v>71</v>
      </c>
    </row>
    <row r="62" spans="1:15" ht="15.75" hidden="1" customHeight="1">
      <c r="A62" s="4">
        <v>57</v>
      </c>
      <c r="B62" s="4" t="s">
        <v>292</v>
      </c>
      <c r="C62" s="4" t="s">
        <v>293</v>
      </c>
      <c r="D62" s="4" t="s">
        <v>294</v>
      </c>
      <c r="E62" s="4" t="s">
        <v>295</v>
      </c>
      <c r="F62" s="4" t="s">
        <v>16</v>
      </c>
      <c r="G62" s="4" t="s">
        <v>296</v>
      </c>
      <c r="H62" s="4" t="s">
        <v>33</v>
      </c>
      <c r="I62" s="4" t="s">
        <v>23</v>
      </c>
      <c r="J62" s="4" t="s">
        <v>24</v>
      </c>
      <c r="K62" s="4" t="s">
        <v>25</v>
      </c>
      <c r="L62" s="6">
        <v>307901000002293</v>
      </c>
      <c r="M62" s="4" t="s">
        <v>26</v>
      </c>
      <c r="N62" s="4" t="s">
        <v>27</v>
      </c>
      <c r="O62" s="7" t="s">
        <v>28</v>
      </c>
    </row>
    <row r="63" spans="1:15" ht="15.75" hidden="1" customHeight="1">
      <c r="A63" s="4">
        <v>58</v>
      </c>
      <c r="B63" s="4" t="s">
        <v>297</v>
      </c>
      <c r="C63" s="4" t="s">
        <v>298</v>
      </c>
      <c r="D63" s="4" t="s">
        <v>267</v>
      </c>
      <c r="E63" s="4" t="s">
        <v>299</v>
      </c>
      <c r="F63" s="4" t="s">
        <v>16</v>
      </c>
      <c r="G63" s="4" t="s">
        <v>296</v>
      </c>
      <c r="H63" s="4" t="s">
        <v>33</v>
      </c>
      <c r="I63" s="4" t="s">
        <v>38</v>
      </c>
      <c r="J63" s="4" t="s">
        <v>300</v>
      </c>
      <c r="K63" s="4" t="s">
        <v>25</v>
      </c>
      <c r="L63" s="6">
        <v>919010044384964</v>
      </c>
      <c r="M63" s="4" t="s">
        <v>301</v>
      </c>
      <c r="N63" s="4" t="s">
        <v>302</v>
      </c>
      <c r="O63" s="5" t="s">
        <v>71</v>
      </c>
    </row>
    <row r="64" spans="1:15" ht="15.75" hidden="1" customHeight="1">
      <c r="A64" s="4">
        <v>59</v>
      </c>
      <c r="B64" s="4" t="s">
        <v>303</v>
      </c>
      <c r="C64" s="4" t="s">
        <v>304</v>
      </c>
      <c r="D64" s="4" t="s">
        <v>94</v>
      </c>
      <c r="E64" s="4" t="s">
        <v>305</v>
      </c>
      <c r="F64" s="4" t="s">
        <v>16</v>
      </c>
      <c r="G64" s="4" t="s">
        <v>306</v>
      </c>
      <c r="H64" s="4" t="s">
        <v>33</v>
      </c>
      <c r="I64" s="4" t="s">
        <v>38</v>
      </c>
      <c r="J64" s="4" t="s">
        <v>24</v>
      </c>
      <c r="K64" s="4" t="s">
        <v>25</v>
      </c>
      <c r="L64" s="6">
        <v>38607033049</v>
      </c>
      <c r="M64" s="4" t="s">
        <v>39</v>
      </c>
      <c r="N64" s="4" t="s">
        <v>307</v>
      </c>
      <c r="O64" s="5" t="s">
        <v>28</v>
      </c>
    </row>
    <row r="65" spans="1:15" ht="15.75" hidden="1" customHeight="1">
      <c r="A65" s="4">
        <v>60</v>
      </c>
      <c r="B65" s="4" t="s">
        <v>308</v>
      </c>
      <c r="C65" s="4" t="s">
        <v>309</v>
      </c>
      <c r="D65" s="4" t="s">
        <v>310</v>
      </c>
      <c r="E65" s="4" t="s">
        <v>311</v>
      </c>
      <c r="F65" s="4" t="s">
        <v>16</v>
      </c>
      <c r="G65" s="4" t="s">
        <v>306</v>
      </c>
      <c r="H65" s="4" t="s">
        <v>52</v>
      </c>
      <c r="I65" s="4" t="s">
        <v>38</v>
      </c>
      <c r="J65" s="4" t="s">
        <v>159</v>
      </c>
      <c r="K65" s="4" t="s">
        <v>25</v>
      </c>
      <c r="L65" s="6">
        <v>43600100009637</v>
      </c>
      <c r="M65" s="4" t="s">
        <v>116</v>
      </c>
      <c r="N65" s="4" t="s">
        <v>312</v>
      </c>
      <c r="O65" s="5" t="s">
        <v>71</v>
      </c>
    </row>
    <row r="66" spans="1:15" ht="15.75" hidden="1" customHeight="1">
      <c r="A66" s="4">
        <v>61</v>
      </c>
      <c r="B66" s="4" t="s">
        <v>313</v>
      </c>
      <c r="C66" s="4" t="s">
        <v>314</v>
      </c>
      <c r="D66" s="4" t="s">
        <v>315</v>
      </c>
      <c r="E66" s="4" t="s">
        <v>316</v>
      </c>
      <c r="F66" s="4" t="s">
        <v>16</v>
      </c>
      <c r="G66" s="4" t="s">
        <v>306</v>
      </c>
      <c r="H66" s="4" t="s">
        <v>22</v>
      </c>
      <c r="I66" s="4" t="s">
        <v>23</v>
      </c>
      <c r="J66" s="4" t="s">
        <v>24</v>
      </c>
      <c r="K66" s="4" t="s">
        <v>25</v>
      </c>
      <c r="L66" s="6">
        <v>307901000002161</v>
      </c>
      <c r="M66" s="4" t="s">
        <v>26</v>
      </c>
      <c r="N66" s="4" t="s">
        <v>27</v>
      </c>
      <c r="O66" s="7" t="s">
        <v>28</v>
      </c>
    </row>
    <row r="67" spans="1:15" ht="15.75" hidden="1" customHeight="1">
      <c r="A67" s="4">
        <v>62</v>
      </c>
      <c r="B67" s="4" t="s">
        <v>317</v>
      </c>
      <c r="C67" s="4" t="s">
        <v>318</v>
      </c>
      <c r="D67" s="4" t="s">
        <v>319</v>
      </c>
      <c r="E67" s="4" t="s">
        <v>150</v>
      </c>
      <c r="F67" s="4" t="s">
        <v>16</v>
      </c>
      <c r="G67" s="4" t="s">
        <v>306</v>
      </c>
      <c r="H67" s="4" t="s">
        <v>33</v>
      </c>
      <c r="I67" s="4" t="s">
        <v>23</v>
      </c>
      <c r="J67" s="4" t="s">
        <v>24</v>
      </c>
      <c r="K67" s="4" t="s">
        <v>25</v>
      </c>
      <c r="L67" s="6">
        <v>307901000002278</v>
      </c>
      <c r="M67" s="4" t="s">
        <v>26</v>
      </c>
      <c r="N67" s="4" t="s">
        <v>27</v>
      </c>
      <c r="O67" s="7" t="s">
        <v>28</v>
      </c>
    </row>
    <row r="68" spans="1:15" ht="15.75" customHeight="1">
      <c r="A68" s="11"/>
      <c r="B68" s="39"/>
      <c r="C68" s="34"/>
      <c r="D68" s="34"/>
      <c r="E68" s="34"/>
      <c r="F68" s="34"/>
      <c r="G68" s="40"/>
      <c r="H68" s="41"/>
      <c r="I68" s="40"/>
      <c r="J68" s="12"/>
      <c r="K68" s="13"/>
      <c r="L68" s="4"/>
      <c r="M68" s="4"/>
      <c r="N68" s="14" t="s">
        <v>320</v>
      </c>
      <c r="O68" s="14">
        <f>SUM(O6:O67)</f>
        <v>50000</v>
      </c>
    </row>
    <row r="69" spans="1:15" ht="15.75" customHeight="1">
      <c r="A69" s="33" t="s">
        <v>321</v>
      </c>
      <c r="B69" s="34"/>
      <c r="C69" s="34"/>
      <c r="D69" s="34"/>
      <c r="E69" s="34"/>
      <c r="F69" s="34"/>
      <c r="G69" s="34"/>
      <c r="H69" s="34"/>
      <c r="I69" s="34"/>
      <c r="J69" s="34"/>
      <c r="K69" s="35"/>
      <c r="L69" s="4"/>
      <c r="M69" s="4"/>
      <c r="N69" s="4"/>
      <c r="O69" s="5"/>
    </row>
    <row r="70" spans="1:15" ht="15.75" customHeight="1">
      <c r="A70" s="4"/>
      <c r="B70" s="4" t="s">
        <v>322</v>
      </c>
      <c r="C70" s="4" t="s">
        <v>323</v>
      </c>
      <c r="D70" s="4" t="s">
        <v>324</v>
      </c>
      <c r="E70" s="4" t="s">
        <v>325</v>
      </c>
      <c r="F70" s="4" t="s">
        <v>321</v>
      </c>
      <c r="G70" s="4" t="s">
        <v>21</v>
      </c>
      <c r="H70" s="4" t="s">
        <v>33</v>
      </c>
      <c r="I70" s="4" t="s">
        <v>23</v>
      </c>
      <c r="J70" s="4" t="s">
        <v>24</v>
      </c>
      <c r="K70" s="4" t="s">
        <v>25</v>
      </c>
      <c r="L70" s="6">
        <v>307901000002303</v>
      </c>
      <c r="M70" s="4" t="s">
        <v>26</v>
      </c>
      <c r="N70" s="4" t="s">
        <v>27</v>
      </c>
      <c r="O70" s="7">
        <v>14400</v>
      </c>
    </row>
    <row r="71" spans="1:15" ht="15.75" customHeight="1">
      <c r="A71" s="4"/>
      <c r="B71" s="4" t="s">
        <v>326</v>
      </c>
      <c r="C71" s="4" t="s">
        <v>327</v>
      </c>
      <c r="D71" s="4" t="s">
        <v>328</v>
      </c>
      <c r="E71" s="4" t="s">
        <v>329</v>
      </c>
      <c r="F71" s="4" t="s">
        <v>321</v>
      </c>
      <c r="G71" s="4" t="s">
        <v>89</v>
      </c>
      <c r="H71" s="4" t="s">
        <v>33</v>
      </c>
      <c r="I71" s="4" t="s">
        <v>23</v>
      </c>
      <c r="J71" s="4" t="s">
        <v>24</v>
      </c>
      <c r="K71" s="4" t="s">
        <v>25</v>
      </c>
      <c r="L71" s="6">
        <v>307901000002129</v>
      </c>
      <c r="M71" s="4" t="s">
        <v>26</v>
      </c>
      <c r="N71" s="4" t="s">
        <v>27</v>
      </c>
      <c r="O71" s="7">
        <v>14400</v>
      </c>
    </row>
    <row r="72" spans="1:15" ht="15.75" customHeight="1">
      <c r="A72" s="4"/>
      <c r="B72" s="4" t="s">
        <v>330</v>
      </c>
      <c r="C72" s="4" t="s">
        <v>331</v>
      </c>
      <c r="D72" s="4" t="s">
        <v>332</v>
      </c>
      <c r="E72" s="4" t="s">
        <v>333</v>
      </c>
      <c r="F72" s="4" t="s">
        <v>321</v>
      </c>
      <c r="G72" s="4" t="s">
        <v>89</v>
      </c>
      <c r="H72" s="4" t="s">
        <v>33</v>
      </c>
      <c r="I72" s="4" t="s">
        <v>23</v>
      </c>
      <c r="J72" s="4" t="s">
        <v>24</v>
      </c>
      <c r="K72" s="4" t="s">
        <v>25</v>
      </c>
      <c r="L72" s="6">
        <v>307901000002298</v>
      </c>
      <c r="M72" s="4" t="s">
        <v>26</v>
      </c>
      <c r="N72" s="4" t="s">
        <v>27</v>
      </c>
      <c r="O72" s="7">
        <v>13200</v>
      </c>
    </row>
    <row r="73" spans="1:15" ht="15.75" hidden="1" customHeight="1">
      <c r="A73" s="4">
        <v>66</v>
      </c>
      <c r="B73" s="4" t="s">
        <v>334</v>
      </c>
      <c r="C73" s="4" t="s">
        <v>335</v>
      </c>
      <c r="D73" s="4" t="s">
        <v>336</v>
      </c>
      <c r="E73" s="4" t="s">
        <v>337</v>
      </c>
      <c r="F73" s="4" t="s">
        <v>321</v>
      </c>
      <c r="G73" s="4" t="s">
        <v>89</v>
      </c>
      <c r="H73" s="4" t="s">
        <v>33</v>
      </c>
      <c r="I73" s="4" t="s">
        <v>23</v>
      </c>
      <c r="J73" s="4" t="s">
        <v>24</v>
      </c>
      <c r="K73" s="4" t="s">
        <v>25</v>
      </c>
      <c r="L73" s="6">
        <v>307901000002205</v>
      </c>
      <c r="M73" s="4" t="s">
        <v>26</v>
      </c>
      <c r="N73" s="4" t="s">
        <v>27</v>
      </c>
      <c r="O73" s="7" t="s">
        <v>28</v>
      </c>
    </row>
    <row r="74" spans="1:15" ht="15.75" customHeight="1">
      <c r="A74" s="4"/>
      <c r="B74" s="4" t="s">
        <v>338</v>
      </c>
      <c r="C74" s="4" t="s">
        <v>339</v>
      </c>
      <c r="D74" s="4" t="s">
        <v>340</v>
      </c>
      <c r="E74" s="4" t="s">
        <v>341</v>
      </c>
      <c r="F74" s="4" t="s">
        <v>321</v>
      </c>
      <c r="G74" s="4" t="s">
        <v>89</v>
      </c>
      <c r="H74" s="4" t="s">
        <v>33</v>
      </c>
      <c r="I74" s="4" t="s">
        <v>23</v>
      </c>
      <c r="J74" s="4" t="s">
        <v>24</v>
      </c>
      <c r="K74" s="4" t="s">
        <v>25</v>
      </c>
      <c r="L74" s="6">
        <v>307901000002182</v>
      </c>
      <c r="M74" s="4" t="s">
        <v>26</v>
      </c>
      <c r="N74" s="4" t="s">
        <v>27</v>
      </c>
      <c r="O74" s="7">
        <v>13200</v>
      </c>
    </row>
    <row r="75" spans="1:15" ht="15.75" customHeight="1">
      <c r="A75" s="4"/>
      <c r="B75" s="4" t="s">
        <v>342</v>
      </c>
      <c r="C75" s="4" t="s">
        <v>343</v>
      </c>
      <c r="D75" s="4" t="s">
        <v>344</v>
      </c>
      <c r="E75" s="4" t="s">
        <v>345</v>
      </c>
      <c r="F75" s="4" t="s">
        <v>321</v>
      </c>
      <c r="G75" s="4" t="s">
        <v>89</v>
      </c>
      <c r="H75" s="4" t="s">
        <v>33</v>
      </c>
      <c r="I75" s="4" t="s">
        <v>23</v>
      </c>
      <c r="J75" s="4" t="s">
        <v>24</v>
      </c>
      <c r="K75" s="4" t="s">
        <v>25</v>
      </c>
      <c r="L75" s="6">
        <v>307901000002157</v>
      </c>
      <c r="M75" s="4" t="s">
        <v>26</v>
      </c>
      <c r="N75" s="4" t="s">
        <v>27</v>
      </c>
      <c r="O75" s="7">
        <v>14400</v>
      </c>
    </row>
    <row r="76" spans="1:15" ht="15.75" customHeight="1">
      <c r="A76" s="4"/>
      <c r="B76" s="4" t="s">
        <v>346</v>
      </c>
      <c r="C76" s="4" t="s">
        <v>347</v>
      </c>
      <c r="D76" s="4" t="s">
        <v>348</v>
      </c>
      <c r="E76" s="4" t="s">
        <v>349</v>
      </c>
      <c r="F76" s="4" t="s">
        <v>321</v>
      </c>
      <c r="G76" s="4" t="s">
        <v>89</v>
      </c>
      <c r="H76" s="4" t="s">
        <v>33</v>
      </c>
      <c r="I76" s="4" t="s">
        <v>23</v>
      </c>
      <c r="J76" s="4" t="s">
        <v>24</v>
      </c>
      <c r="K76" s="4" t="s">
        <v>25</v>
      </c>
      <c r="L76" s="6">
        <v>307901000002248</v>
      </c>
      <c r="M76" s="4" t="s">
        <v>26</v>
      </c>
      <c r="N76" s="4" t="s">
        <v>27</v>
      </c>
      <c r="O76" s="7">
        <v>14400</v>
      </c>
    </row>
    <row r="77" spans="1:15" ht="15.75" customHeight="1">
      <c r="A77" s="4"/>
      <c r="B77" s="4" t="s">
        <v>350</v>
      </c>
      <c r="C77" s="4" t="s">
        <v>351</v>
      </c>
      <c r="D77" s="4" t="s">
        <v>352</v>
      </c>
      <c r="E77" s="4" t="s">
        <v>353</v>
      </c>
      <c r="F77" s="4" t="s">
        <v>321</v>
      </c>
      <c r="G77" s="4" t="s">
        <v>89</v>
      </c>
      <c r="H77" s="4" t="s">
        <v>33</v>
      </c>
      <c r="I77" s="4" t="s">
        <v>23</v>
      </c>
      <c r="J77" s="4" t="s">
        <v>24</v>
      </c>
      <c r="K77" s="4" t="s">
        <v>25</v>
      </c>
      <c r="L77" s="6">
        <v>307901000002304</v>
      </c>
      <c r="M77" s="4" t="s">
        <v>26</v>
      </c>
      <c r="N77" s="4" t="s">
        <v>27</v>
      </c>
      <c r="O77" s="7">
        <v>13200</v>
      </c>
    </row>
    <row r="78" spans="1:15" ht="15.75" customHeight="1">
      <c r="A78" s="4"/>
      <c r="B78" s="4" t="s">
        <v>354</v>
      </c>
      <c r="C78" s="4" t="s">
        <v>355</v>
      </c>
      <c r="D78" s="4" t="s">
        <v>356</v>
      </c>
      <c r="E78" s="4" t="s">
        <v>357</v>
      </c>
      <c r="F78" s="4" t="s">
        <v>321</v>
      </c>
      <c r="G78" s="4" t="s">
        <v>243</v>
      </c>
      <c r="H78" s="4" t="s">
        <v>33</v>
      </c>
      <c r="I78" s="4" t="s">
        <v>38</v>
      </c>
      <c r="J78" s="4" t="s">
        <v>24</v>
      </c>
      <c r="K78" s="4" t="s">
        <v>25</v>
      </c>
      <c r="L78" s="6">
        <v>307901000002279</v>
      </c>
      <c r="M78" s="4" t="s">
        <v>26</v>
      </c>
      <c r="N78" s="4" t="s">
        <v>27</v>
      </c>
      <c r="O78" s="5">
        <v>6600</v>
      </c>
    </row>
    <row r="79" spans="1:15" ht="15.75" hidden="1" customHeight="1">
      <c r="A79" s="4">
        <v>72</v>
      </c>
      <c r="B79" s="4" t="s">
        <v>358</v>
      </c>
      <c r="C79" s="4" t="s">
        <v>359</v>
      </c>
      <c r="D79" s="4" t="s">
        <v>360</v>
      </c>
      <c r="E79" s="4" t="s">
        <v>361</v>
      </c>
      <c r="F79" s="4" t="s">
        <v>321</v>
      </c>
      <c r="G79" s="4" t="s">
        <v>243</v>
      </c>
      <c r="H79" s="4" t="s">
        <v>33</v>
      </c>
      <c r="I79" s="4" t="s">
        <v>23</v>
      </c>
      <c r="J79" s="4" t="s">
        <v>24</v>
      </c>
      <c r="K79" s="4" t="s">
        <v>25</v>
      </c>
      <c r="L79" s="6">
        <v>307901000002246</v>
      </c>
      <c r="M79" s="4" t="s">
        <v>26</v>
      </c>
      <c r="N79" s="4" t="s">
        <v>27</v>
      </c>
      <c r="O79" s="7" t="s">
        <v>28</v>
      </c>
    </row>
    <row r="80" spans="1:15" ht="15.75" customHeight="1">
      <c r="A80" s="15"/>
      <c r="B80" s="15"/>
      <c r="C80" s="16"/>
      <c r="D80" s="16"/>
      <c r="E80" s="16"/>
      <c r="F80" s="16"/>
      <c r="G80" s="16"/>
      <c r="H80" s="16"/>
      <c r="I80" s="16"/>
      <c r="J80" s="16"/>
      <c r="K80" s="17"/>
      <c r="L80" s="6"/>
      <c r="M80" s="4"/>
      <c r="N80" s="4"/>
      <c r="O80" s="7">
        <f>SUBTOTAL(9,O70:O79)</f>
        <v>103800</v>
      </c>
    </row>
    <row r="81" spans="1:15" ht="18" customHeight="1">
      <c r="A81" s="11"/>
      <c r="B81" s="39"/>
      <c r="C81" s="34"/>
      <c r="D81" s="34"/>
      <c r="E81" s="34"/>
      <c r="F81" s="34"/>
      <c r="G81" s="40"/>
      <c r="H81" s="41"/>
      <c r="I81" s="40"/>
      <c r="J81" s="12"/>
      <c r="K81" s="13"/>
      <c r="L81" s="4"/>
      <c r="M81" s="4"/>
      <c r="N81" s="14" t="s">
        <v>320</v>
      </c>
      <c r="O81" s="14">
        <f>SUM(O70:O79)</f>
        <v>103800</v>
      </c>
    </row>
    <row r="82" spans="1:15" ht="22.5" customHeight="1">
      <c r="A82" s="33" t="s">
        <v>362</v>
      </c>
      <c r="B82" s="34"/>
      <c r="C82" s="34"/>
      <c r="D82" s="34"/>
      <c r="E82" s="34"/>
      <c r="F82" s="34"/>
      <c r="G82" s="34"/>
      <c r="H82" s="34"/>
      <c r="I82" s="34"/>
      <c r="J82" s="34"/>
      <c r="K82" s="35"/>
      <c r="L82" s="4"/>
      <c r="M82" s="4"/>
      <c r="N82" s="4"/>
      <c r="O82" s="5"/>
    </row>
    <row r="83" spans="1:15" ht="15.75" customHeight="1">
      <c r="A83" s="4"/>
      <c r="B83" s="4" t="s">
        <v>363</v>
      </c>
      <c r="C83" s="4" t="s">
        <v>364</v>
      </c>
      <c r="D83" s="4" t="s">
        <v>365</v>
      </c>
      <c r="E83" s="4" t="s">
        <v>366</v>
      </c>
      <c r="F83" s="4" t="s">
        <v>362</v>
      </c>
      <c r="G83" s="4" t="s">
        <v>21</v>
      </c>
      <c r="H83" s="4" t="s">
        <v>52</v>
      </c>
      <c r="I83" s="4" t="s">
        <v>38</v>
      </c>
      <c r="J83" s="4" t="s">
        <v>367</v>
      </c>
      <c r="K83" s="4" t="s">
        <v>25</v>
      </c>
      <c r="L83" s="6">
        <v>98842200016386</v>
      </c>
      <c r="M83" s="4" t="s">
        <v>69</v>
      </c>
      <c r="N83" s="4" t="s">
        <v>70</v>
      </c>
      <c r="O83" s="5">
        <v>54400</v>
      </c>
    </row>
    <row r="84" spans="1:15" ht="15.75" customHeight="1">
      <c r="A84" s="4"/>
      <c r="B84" s="4" t="s">
        <v>368</v>
      </c>
      <c r="C84" s="4" t="s">
        <v>369</v>
      </c>
      <c r="D84" s="4" t="s">
        <v>370</v>
      </c>
      <c r="E84" s="4" t="s">
        <v>299</v>
      </c>
      <c r="F84" s="4" t="s">
        <v>362</v>
      </c>
      <c r="G84" s="4" t="s">
        <v>21</v>
      </c>
      <c r="H84" s="4" t="s">
        <v>33</v>
      </c>
      <c r="I84" s="4" t="s">
        <v>38</v>
      </c>
      <c r="J84" s="4" t="s">
        <v>24</v>
      </c>
      <c r="K84" s="4" t="s">
        <v>25</v>
      </c>
      <c r="L84" s="6">
        <v>307901000002240</v>
      </c>
      <c r="M84" s="4" t="s">
        <v>26</v>
      </c>
      <c r="N84" s="4" t="s">
        <v>27</v>
      </c>
      <c r="O84" s="5">
        <v>54950</v>
      </c>
    </row>
    <row r="85" spans="1:15" ht="15.75" customHeight="1">
      <c r="A85" s="4"/>
      <c r="B85" s="4" t="s">
        <v>371</v>
      </c>
      <c r="C85" s="4" t="s">
        <v>372</v>
      </c>
      <c r="D85" s="4" t="s">
        <v>373</v>
      </c>
      <c r="E85" s="4" t="s">
        <v>374</v>
      </c>
      <c r="F85" s="4" t="s">
        <v>362</v>
      </c>
      <c r="G85" s="4" t="s">
        <v>21</v>
      </c>
      <c r="H85" s="4" t="s">
        <v>33</v>
      </c>
      <c r="I85" s="4" t="s">
        <v>23</v>
      </c>
      <c r="J85" s="4" t="s">
        <v>24</v>
      </c>
      <c r="K85" s="4" t="s">
        <v>25</v>
      </c>
      <c r="L85" s="6">
        <v>59630100001803</v>
      </c>
      <c r="M85" s="4" t="s">
        <v>116</v>
      </c>
      <c r="N85" s="4" t="s">
        <v>134</v>
      </c>
      <c r="O85" s="5">
        <v>60800</v>
      </c>
    </row>
    <row r="86" spans="1:15" ht="15.75" customHeight="1">
      <c r="A86" s="4"/>
      <c r="B86" s="4" t="s">
        <v>375</v>
      </c>
      <c r="C86" s="4" t="s">
        <v>376</v>
      </c>
      <c r="D86" s="4" t="s">
        <v>377</v>
      </c>
      <c r="E86" s="4" t="s">
        <v>378</v>
      </c>
      <c r="F86" s="4" t="s">
        <v>362</v>
      </c>
      <c r="G86" s="4" t="s">
        <v>21</v>
      </c>
      <c r="H86" s="4" t="s">
        <v>33</v>
      </c>
      <c r="I86" s="4" t="s">
        <v>23</v>
      </c>
      <c r="J86" s="4" t="s">
        <v>24</v>
      </c>
      <c r="K86" s="6" t="s">
        <v>25</v>
      </c>
      <c r="L86" s="6">
        <v>307901000002208</v>
      </c>
      <c r="M86" s="4" t="s">
        <v>26</v>
      </c>
      <c r="N86" s="4" t="s">
        <v>27</v>
      </c>
      <c r="O86" s="5">
        <v>59600</v>
      </c>
    </row>
    <row r="87" spans="1:15" ht="15.75" customHeight="1">
      <c r="A87" s="4"/>
      <c r="B87" s="4" t="s">
        <v>379</v>
      </c>
      <c r="C87" s="4" t="s">
        <v>380</v>
      </c>
      <c r="D87" s="4" t="s">
        <v>381</v>
      </c>
      <c r="E87" s="4" t="s">
        <v>382</v>
      </c>
      <c r="F87" s="4" t="s">
        <v>362</v>
      </c>
      <c r="G87" s="4" t="s">
        <v>21</v>
      </c>
      <c r="H87" s="4" t="s">
        <v>22</v>
      </c>
      <c r="I87" s="4" t="s">
        <v>38</v>
      </c>
      <c r="J87" s="4" t="s">
        <v>24</v>
      </c>
      <c r="K87" s="4" t="s">
        <v>25</v>
      </c>
      <c r="L87" s="6">
        <v>36310231407</v>
      </c>
      <c r="M87" s="4" t="s">
        <v>39</v>
      </c>
      <c r="N87" s="4" t="s">
        <v>383</v>
      </c>
      <c r="O87" s="5">
        <v>54400</v>
      </c>
    </row>
    <row r="88" spans="1:15" ht="15.75" customHeight="1">
      <c r="A88" s="4"/>
      <c r="B88" s="4" t="s">
        <v>384</v>
      </c>
      <c r="C88" s="4" t="s">
        <v>385</v>
      </c>
      <c r="D88" s="4" t="s">
        <v>386</v>
      </c>
      <c r="E88" s="4" t="s">
        <v>387</v>
      </c>
      <c r="F88" s="4" t="s">
        <v>362</v>
      </c>
      <c r="G88" s="4" t="s">
        <v>21</v>
      </c>
      <c r="H88" s="4" t="s">
        <v>22</v>
      </c>
      <c r="I88" s="4" t="s">
        <v>23</v>
      </c>
      <c r="J88" s="4" t="s">
        <v>24</v>
      </c>
      <c r="K88" s="4" t="s">
        <v>25</v>
      </c>
      <c r="L88" s="6">
        <v>38750900120</v>
      </c>
      <c r="M88" s="4" t="s">
        <v>39</v>
      </c>
      <c r="N88" s="4" t="s">
        <v>388</v>
      </c>
      <c r="O88" s="5">
        <v>59600</v>
      </c>
    </row>
    <row r="89" spans="1:15" ht="15.75" customHeight="1">
      <c r="A89" s="4"/>
      <c r="B89" s="4" t="s">
        <v>389</v>
      </c>
      <c r="C89" s="4" t="s">
        <v>390</v>
      </c>
      <c r="D89" s="4" t="s">
        <v>391</v>
      </c>
      <c r="E89" s="4" t="s">
        <v>392</v>
      </c>
      <c r="F89" s="4" t="s">
        <v>362</v>
      </c>
      <c r="G89" s="4" t="s">
        <v>21</v>
      </c>
      <c r="H89" s="4" t="s">
        <v>33</v>
      </c>
      <c r="I89" s="4" t="s">
        <v>38</v>
      </c>
      <c r="J89" s="4" t="s">
        <v>393</v>
      </c>
      <c r="K89" s="4" t="s">
        <v>25</v>
      </c>
      <c r="L89" s="6">
        <v>59630100001804</v>
      </c>
      <c r="M89" s="4" t="s">
        <v>116</v>
      </c>
      <c r="N89" s="4" t="s">
        <v>134</v>
      </c>
      <c r="O89" s="5">
        <v>54950</v>
      </c>
    </row>
    <row r="90" spans="1:15" ht="15.75" customHeight="1">
      <c r="A90" s="4"/>
      <c r="B90" s="4" t="s">
        <v>394</v>
      </c>
      <c r="C90" s="4" t="s">
        <v>395</v>
      </c>
      <c r="D90" s="4" t="s">
        <v>396</v>
      </c>
      <c r="E90" s="4" t="s">
        <v>397</v>
      </c>
      <c r="F90" s="4" t="s">
        <v>362</v>
      </c>
      <c r="G90" s="4" t="s">
        <v>21</v>
      </c>
      <c r="H90" s="4" t="s">
        <v>22</v>
      </c>
      <c r="I90" s="4" t="s">
        <v>23</v>
      </c>
      <c r="J90" s="4" t="s">
        <v>24</v>
      </c>
      <c r="K90" s="4" t="s">
        <v>25</v>
      </c>
      <c r="L90" s="6">
        <v>307901000002297</v>
      </c>
      <c r="M90" s="4" t="s">
        <v>26</v>
      </c>
      <c r="N90" s="4" t="s">
        <v>27</v>
      </c>
      <c r="O90" s="7">
        <v>60800</v>
      </c>
    </row>
    <row r="91" spans="1:15" ht="15.75" customHeight="1">
      <c r="A91" s="4"/>
      <c r="B91" s="4" t="s">
        <v>398</v>
      </c>
      <c r="C91" s="4" t="s">
        <v>399</v>
      </c>
      <c r="D91" s="4" t="s">
        <v>400</v>
      </c>
      <c r="E91" s="4" t="s">
        <v>401</v>
      </c>
      <c r="F91" s="4" t="s">
        <v>362</v>
      </c>
      <c r="G91" s="4" t="s">
        <v>89</v>
      </c>
      <c r="H91" s="4" t="s">
        <v>33</v>
      </c>
      <c r="I91" s="4" t="s">
        <v>23</v>
      </c>
      <c r="J91" s="4" t="s">
        <v>24</v>
      </c>
      <c r="K91" s="4" t="s">
        <v>25</v>
      </c>
      <c r="L91" s="6">
        <v>307901000002275</v>
      </c>
      <c r="M91" s="4" t="s">
        <v>26</v>
      </c>
      <c r="N91" s="4" t="s">
        <v>27</v>
      </c>
      <c r="O91" s="7">
        <v>60800</v>
      </c>
    </row>
    <row r="92" spans="1:15" ht="15.75" hidden="1" customHeight="1">
      <c r="A92" s="4">
        <v>82</v>
      </c>
      <c r="B92" s="4" t="s">
        <v>402</v>
      </c>
      <c r="C92" s="4" t="s">
        <v>403</v>
      </c>
      <c r="D92" s="4" t="s">
        <v>404</v>
      </c>
      <c r="E92" s="4" t="s">
        <v>405</v>
      </c>
      <c r="F92" s="4" t="s">
        <v>362</v>
      </c>
      <c r="G92" s="4" t="s">
        <v>89</v>
      </c>
      <c r="H92" s="4" t="s">
        <v>33</v>
      </c>
      <c r="I92" s="4" t="s">
        <v>23</v>
      </c>
      <c r="J92" s="4" t="s">
        <v>24</v>
      </c>
      <c r="K92" s="4" t="s">
        <v>25</v>
      </c>
      <c r="L92" s="6">
        <v>307901000002262</v>
      </c>
      <c r="M92" s="4" t="s">
        <v>26</v>
      </c>
      <c r="N92" s="4" t="s">
        <v>27</v>
      </c>
      <c r="O92" s="5" t="s">
        <v>71</v>
      </c>
    </row>
    <row r="93" spans="1:15" ht="15.75" customHeight="1">
      <c r="A93" s="4"/>
      <c r="B93" s="4" t="s">
        <v>406</v>
      </c>
      <c r="C93" s="4" t="s">
        <v>407</v>
      </c>
      <c r="D93" s="4" t="s">
        <v>408</v>
      </c>
      <c r="E93" s="4" t="s">
        <v>409</v>
      </c>
      <c r="F93" s="4" t="s">
        <v>362</v>
      </c>
      <c r="G93" s="4" t="s">
        <v>89</v>
      </c>
      <c r="H93" s="4" t="s">
        <v>33</v>
      </c>
      <c r="I93" s="4" t="s">
        <v>23</v>
      </c>
      <c r="J93" s="4" t="s">
        <v>24</v>
      </c>
      <c r="K93" s="4" t="s">
        <v>25</v>
      </c>
      <c r="L93" s="6">
        <v>307901000002134</v>
      </c>
      <c r="M93" s="4" t="s">
        <v>26</v>
      </c>
      <c r="N93" s="4" t="s">
        <v>27</v>
      </c>
      <c r="O93" s="7">
        <v>60800</v>
      </c>
    </row>
    <row r="94" spans="1:15" ht="15.75" hidden="1" customHeight="1">
      <c r="A94" s="4">
        <v>84</v>
      </c>
      <c r="B94" s="4" t="s">
        <v>410</v>
      </c>
      <c r="C94" s="4" t="s">
        <v>411</v>
      </c>
      <c r="D94" s="4" t="s">
        <v>412</v>
      </c>
      <c r="E94" s="4" t="s">
        <v>413</v>
      </c>
      <c r="F94" s="4" t="s">
        <v>362</v>
      </c>
      <c r="G94" s="4" t="s">
        <v>89</v>
      </c>
      <c r="H94" s="4" t="s">
        <v>33</v>
      </c>
      <c r="I94" s="4" t="s">
        <v>38</v>
      </c>
      <c r="J94" s="4" t="s">
        <v>24</v>
      </c>
      <c r="K94" s="4" t="s">
        <v>25</v>
      </c>
      <c r="L94" s="6">
        <v>413902120002541</v>
      </c>
      <c r="M94" s="4" t="s">
        <v>96</v>
      </c>
      <c r="N94" s="4" t="s">
        <v>414</v>
      </c>
      <c r="O94" s="5" t="s">
        <v>71</v>
      </c>
    </row>
    <row r="95" spans="1:15" ht="15.75" customHeight="1">
      <c r="A95" s="4"/>
      <c r="B95" s="4" t="s">
        <v>415</v>
      </c>
      <c r="C95" s="4" t="s">
        <v>416</v>
      </c>
      <c r="D95" s="4" t="s">
        <v>417</v>
      </c>
      <c r="E95" s="4" t="s">
        <v>418</v>
      </c>
      <c r="F95" s="4" t="s">
        <v>362</v>
      </c>
      <c r="G95" s="4" t="s">
        <v>89</v>
      </c>
      <c r="H95" s="4" t="s">
        <v>33</v>
      </c>
      <c r="I95" s="4" t="s">
        <v>38</v>
      </c>
      <c r="J95" s="4" t="s">
        <v>24</v>
      </c>
      <c r="K95" s="4" t="s">
        <v>25</v>
      </c>
      <c r="L95" s="6">
        <v>6741001500011580</v>
      </c>
      <c r="M95" s="4" t="s">
        <v>90</v>
      </c>
      <c r="N95" s="4" t="s">
        <v>419</v>
      </c>
      <c r="O95" s="5">
        <v>54950</v>
      </c>
    </row>
    <row r="96" spans="1:15" ht="15.75" customHeight="1">
      <c r="A96" s="4"/>
      <c r="B96" s="4" t="s">
        <v>420</v>
      </c>
      <c r="C96" s="4" t="s">
        <v>421</v>
      </c>
      <c r="D96" s="4" t="s">
        <v>422</v>
      </c>
      <c r="E96" s="4" t="s">
        <v>423</v>
      </c>
      <c r="F96" s="4" t="s">
        <v>362</v>
      </c>
      <c r="G96" s="4" t="s">
        <v>89</v>
      </c>
      <c r="H96" s="4" t="s">
        <v>33</v>
      </c>
      <c r="I96" s="4" t="s">
        <v>38</v>
      </c>
      <c r="J96" s="4" t="s">
        <v>424</v>
      </c>
      <c r="K96" s="4" t="s">
        <v>25</v>
      </c>
      <c r="L96" s="6">
        <v>94262200024190</v>
      </c>
      <c r="M96" s="4" t="s">
        <v>69</v>
      </c>
      <c r="N96" s="4" t="s">
        <v>425</v>
      </c>
      <c r="O96" s="5">
        <v>54950</v>
      </c>
    </row>
    <row r="97" spans="1:16" ht="15.75" hidden="1" customHeight="1">
      <c r="A97" s="4">
        <v>87</v>
      </c>
      <c r="B97" s="4" t="s">
        <v>426</v>
      </c>
      <c r="C97" s="4" t="s">
        <v>427</v>
      </c>
      <c r="D97" s="4" t="s">
        <v>428</v>
      </c>
      <c r="E97" s="4" t="s">
        <v>429</v>
      </c>
      <c r="F97" s="4" t="s">
        <v>362</v>
      </c>
      <c r="G97" s="4" t="s">
        <v>89</v>
      </c>
      <c r="H97" s="4" t="s">
        <v>430</v>
      </c>
      <c r="I97" s="4" t="s">
        <v>38</v>
      </c>
      <c r="J97" s="4" t="s">
        <v>159</v>
      </c>
      <c r="K97" s="4" t="s">
        <v>25</v>
      </c>
      <c r="L97" s="6">
        <v>28650100013125</v>
      </c>
      <c r="M97" s="4" t="s">
        <v>116</v>
      </c>
      <c r="N97" s="4" t="s">
        <v>431</v>
      </c>
      <c r="O97" s="5" t="s">
        <v>71</v>
      </c>
    </row>
    <row r="98" spans="1:16" ht="15.75" customHeight="1">
      <c r="A98" s="4"/>
      <c r="B98" s="4" t="s">
        <v>432</v>
      </c>
      <c r="C98" s="4" t="s">
        <v>433</v>
      </c>
      <c r="D98" s="4" t="s">
        <v>434</v>
      </c>
      <c r="E98" s="4" t="s">
        <v>435</v>
      </c>
      <c r="F98" s="4" t="s">
        <v>362</v>
      </c>
      <c r="G98" s="4" t="s">
        <v>89</v>
      </c>
      <c r="H98" s="4" t="s">
        <v>33</v>
      </c>
      <c r="I98" s="4" t="s">
        <v>23</v>
      </c>
      <c r="J98" s="4" t="s">
        <v>24</v>
      </c>
      <c r="K98" s="4" t="s">
        <v>25</v>
      </c>
      <c r="L98" s="6">
        <v>307901000002138</v>
      </c>
      <c r="M98" s="4" t="s">
        <v>26</v>
      </c>
      <c r="N98" s="4" t="s">
        <v>27</v>
      </c>
      <c r="O98" s="7">
        <v>59600</v>
      </c>
    </row>
    <row r="99" spans="1:16" ht="15.75" customHeight="1">
      <c r="A99" s="4"/>
      <c r="B99" s="4" t="s">
        <v>436</v>
      </c>
      <c r="C99" s="4" t="s">
        <v>437</v>
      </c>
      <c r="D99" s="4" t="s">
        <v>438</v>
      </c>
      <c r="E99" s="4" t="s">
        <v>439</v>
      </c>
      <c r="F99" s="4" t="s">
        <v>362</v>
      </c>
      <c r="G99" s="4" t="s">
        <v>89</v>
      </c>
      <c r="H99" s="4" t="s">
        <v>22</v>
      </c>
      <c r="I99" s="4" t="s">
        <v>23</v>
      </c>
      <c r="J99" s="4" t="s">
        <v>24</v>
      </c>
      <c r="K99" s="4" t="s">
        <v>25</v>
      </c>
      <c r="L99" s="6">
        <v>307901000002253</v>
      </c>
      <c r="M99" s="4" t="s">
        <v>26</v>
      </c>
      <c r="N99" s="4" t="s">
        <v>27</v>
      </c>
      <c r="O99" s="7">
        <v>59969</v>
      </c>
      <c r="P99" s="18"/>
    </row>
    <row r="100" spans="1:16" ht="15.75" customHeight="1">
      <c r="A100" s="4"/>
      <c r="B100" s="4" t="s">
        <v>440</v>
      </c>
      <c r="C100" s="4" t="s">
        <v>441</v>
      </c>
      <c r="D100" s="4" t="s">
        <v>442</v>
      </c>
      <c r="E100" s="4" t="s">
        <v>443</v>
      </c>
      <c r="F100" s="4" t="s">
        <v>362</v>
      </c>
      <c r="G100" s="4" t="s">
        <v>89</v>
      </c>
      <c r="H100" s="4" t="s">
        <v>33</v>
      </c>
      <c r="I100" s="4" t="s">
        <v>23</v>
      </c>
      <c r="J100" s="4" t="s">
        <v>24</v>
      </c>
      <c r="K100" s="4" t="s">
        <v>25</v>
      </c>
      <c r="L100" s="6">
        <v>59630100001794</v>
      </c>
      <c r="M100" s="4" t="s">
        <v>116</v>
      </c>
      <c r="N100" s="4" t="s">
        <v>134</v>
      </c>
      <c r="O100" s="5">
        <v>60800</v>
      </c>
    </row>
    <row r="101" spans="1:16" ht="15.75" hidden="1" customHeight="1">
      <c r="A101" s="4">
        <v>91</v>
      </c>
      <c r="B101" s="4" t="s">
        <v>444</v>
      </c>
      <c r="C101" s="4" t="s">
        <v>445</v>
      </c>
      <c r="D101" s="4" t="s">
        <v>446</v>
      </c>
      <c r="E101" s="4" t="s">
        <v>447</v>
      </c>
      <c r="F101" s="4" t="s">
        <v>362</v>
      </c>
      <c r="G101" s="4" t="s">
        <v>89</v>
      </c>
      <c r="H101" s="4" t="s">
        <v>33</v>
      </c>
      <c r="I101" s="4" t="s">
        <v>38</v>
      </c>
      <c r="J101" s="4" t="s">
        <v>24</v>
      </c>
      <c r="K101" s="4" t="s">
        <v>25</v>
      </c>
      <c r="L101" s="6">
        <v>50494066704</v>
      </c>
      <c r="M101" s="4" t="s">
        <v>106</v>
      </c>
      <c r="N101" s="4" t="s">
        <v>448</v>
      </c>
      <c r="O101" s="5" t="s">
        <v>71</v>
      </c>
    </row>
    <row r="102" spans="1:16" ht="15.75" customHeight="1">
      <c r="A102" s="4"/>
      <c r="B102" s="4" t="s">
        <v>449</v>
      </c>
      <c r="C102" s="4" t="s">
        <v>450</v>
      </c>
      <c r="D102" s="4" t="s">
        <v>451</v>
      </c>
      <c r="E102" s="4" t="s">
        <v>452</v>
      </c>
      <c r="F102" s="4" t="s">
        <v>362</v>
      </c>
      <c r="G102" s="4" t="s">
        <v>89</v>
      </c>
      <c r="H102" s="4" t="s">
        <v>33</v>
      </c>
      <c r="I102" s="4" t="s">
        <v>38</v>
      </c>
      <c r="J102" s="4" t="s">
        <v>24</v>
      </c>
      <c r="K102" s="4" t="s">
        <v>25</v>
      </c>
      <c r="L102" s="6">
        <v>4972000100067270</v>
      </c>
      <c r="M102" s="4" t="s">
        <v>90</v>
      </c>
      <c r="N102" s="4" t="s">
        <v>453</v>
      </c>
      <c r="O102" s="5">
        <v>4950</v>
      </c>
    </row>
    <row r="103" spans="1:16" ht="15.75" customHeight="1">
      <c r="A103" s="4"/>
      <c r="B103" s="4" t="s">
        <v>454</v>
      </c>
      <c r="C103" s="4" t="s">
        <v>455</v>
      </c>
      <c r="D103" s="4" t="s">
        <v>456</v>
      </c>
      <c r="E103" s="4" t="s">
        <v>457</v>
      </c>
      <c r="F103" s="4" t="s">
        <v>362</v>
      </c>
      <c r="G103" s="4" t="s">
        <v>89</v>
      </c>
      <c r="H103" s="4" t="s">
        <v>22</v>
      </c>
      <c r="I103" s="4" t="s">
        <v>38</v>
      </c>
      <c r="J103" s="4" t="s">
        <v>24</v>
      </c>
      <c r="K103" s="4" t="s">
        <v>25</v>
      </c>
      <c r="L103" s="6">
        <v>28460100024733</v>
      </c>
      <c r="M103" s="4" t="s">
        <v>116</v>
      </c>
      <c r="N103" s="4" t="s">
        <v>458</v>
      </c>
      <c r="O103" s="5">
        <v>53850</v>
      </c>
    </row>
    <row r="104" spans="1:16" ht="15.75" customHeight="1">
      <c r="A104" s="4"/>
      <c r="B104" s="4" t="s">
        <v>459</v>
      </c>
      <c r="C104" s="4" t="s">
        <v>460</v>
      </c>
      <c r="D104" s="4" t="s">
        <v>461</v>
      </c>
      <c r="E104" s="4" t="s">
        <v>462</v>
      </c>
      <c r="F104" s="4" t="s">
        <v>362</v>
      </c>
      <c r="G104" s="4" t="s">
        <v>89</v>
      </c>
      <c r="H104" s="4" t="s">
        <v>33</v>
      </c>
      <c r="I104" s="4" t="s">
        <v>23</v>
      </c>
      <c r="J104" s="4" t="s">
        <v>24</v>
      </c>
      <c r="K104" s="4" t="s">
        <v>25</v>
      </c>
      <c r="L104" s="6">
        <v>307901000002131</v>
      </c>
      <c r="M104" s="4" t="s">
        <v>26</v>
      </c>
      <c r="N104" s="4" t="s">
        <v>27</v>
      </c>
      <c r="O104" s="7">
        <v>60800</v>
      </c>
    </row>
    <row r="105" spans="1:16" ht="15.75" hidden="1" customHeight="1">
      <c r="A105" s="4">
        <v>95</v>
      </c>
      <c r="B105" s="4" t="s">
        <v>463</v>
      </c>
      <c r="C105" s="4" t="s">
        <v>464</v>
      </c>
      <c r="D105" s="4" t="s">
        <v>465</v>
      </c>
      <c r="E105" s="4" t="s">
        <v>466</v>
      </c>
      <c r="F105" s="4" t="s">
        <v>362</v>
      </c>
      <c r="G105" s="4" t="s">
        <v>89</v>
      </c>
      <c r="H105" s="4" t="s">
        <v>22</v>
      </c>
      <c r="I105" s="4" t="s">
        <v>38</v>
      </c>
      <c r="J105" s="4" t="s">
        <v>24</v>
      </c>
      <c r="K105" s="4" t="s">
        <v>25</v>
      </c>
      <c r="L105" s="6">
        <v>3079010000102130</v>
      </c>
      <c r="M105" s="4" t="s">
        <v>26</v>
      </c>
      <c r="N105" s="4" t="s">
        <v>27</v>
      </c>
      <c r="O105" s="8" t="s">
        <v>467</v>
      </c>
    </row>
    <row r="106" spans="1:16" ht="15.75" customHeight="1">
      <c r="A106" s="4"/>
      <c r="B106" s="4" t="s">
        <v>468</v>
      </c>
      <c r="C106" s="4" t="s">
        <v>469</v>
      </c>
      <c r="D106" s="4" t="s">
        <v>470</v>
      </c>
      <c r="E106" s="4" t="s">
        <v>471</v>
      </c>
      <c r="F106" s="4" t="s">
        <v>362</v>
      </c>
      <c r="G106" s="4" t="s">
        <v>89</v>
      </c>
      <c r="H106" s="4" t="s">
        <v>33</v>
      </c>
      <c r="I106" s="4" t="s">
        <v>23</v>
      </c>
      <c r="J106" s="4" t="s">
        <v>24</v>
      </c>
      <c r="K106" s="4" t="s">
        <v>25</v>
      </c>
      <c r="L106" s="6">
        <v>307901000002305</v>
      </c>
      <c r="M106" s="4" t="s">
        <v>26</v>
      </c>
      <c r="N106" s="4" t="s">
        <v>27</v>
      </c>
      <c r="O106" s="7">
        <v>59600</v>
      </c>
    </row>
    <row r="107" spans="1:16" ht="15.75" hidden="1" customHeight="1">
      <c r="A107" s="4">
        <v>97</v>
      </c>
      <c r="B107" s="4" t="s">
        <v>472</v>
      </c>
      <c r="C107" s="4" t="s">
        <v>473</v>
      </c>
      <c r="D107" s="4" t="s">
        <v>474</v>
      </c>
      <c r="E107" s="4" t="s">
        <v>475</v>
      </c>
      <c r="F107" s="4" t="s">
        <v>362</v>
      </c>
      <c r="G107" s="4" t="s">
        <v>89</v>
      </c>
      <c r="H107" s="4" t="s">
        <v>33</v>
      </c>
      <c r="I107" s="4" t="s">
        <v>38</v>
      </c>
      <c r="J107" s="4" t="s">
        <v>24</v>
      </c>
      <c r="K107" s="4" t="s">
        <v>25</v>
      </c>
      <c r="L107" s="6">
        <v>307901000002219</v>
      </c>
      <c r="M107" s="4" t="s">
        <v>26</v>
      </c>
      <c r="N107" s="4" t="s">
        <v>27</v>
      </c>
      <c r="O107" s="5" t="s">
        <v>71</v>
      </c>
    </row>
    <row r="108" spans="1:16" ht="15.75" customHeight="1">
      <c r="A108" s="4"/>
      <c r="B108" s="4" t="s">
        <v>476</v>
      </c>
      <c r="C108" s="4" t="s">
        <v>477</v>
      </c>
      <c r="D108" s="4" t="s">
        <v>478</v>
      </c>
      <c r="E108" s="4" t="s">
        <v>479</v>
      </c>
      <c r="F108" s="4" t="s">
        <v>362</v>
      </c>
      <c r="G108" s="4" t="s">
        <v>89</v>
      </c>
      <c r="H108" s="4" t="s">
        <v>22</v>
      </c>
      <c r="I108" s="4" t="s">
        <v>38</v>
      </c>
      <c r="J108" s="4" t="s">
        <v>24</v>
      </c>
      <c r="K108" s="4" t="s">
        <v>25</v>
      </c>
      <c r="L108" s="6">
        <v>98842200026601</v>
      </c>
      <c r="M108" s="4" t="s">
        <v>69</v>
      </c>
      <c r="N108" s="4" t="s">
        <v>70</v>
      </c>
      <c r="O108" s="5">
        <v>54400</v>
      </c>
    </row>
    <row r="109" spans="1:16" ht="15.75" customHeight="1">
      <c r="A109" s="4"/>
      <c r="B109" s="4" t="s">
        <v>480</v>
      </c>
      <c r="C109" s="4" t="s">
        <v>481</v>
      </c>
      <c r="D109" s="4" t="s">
        <v>482</v>
      </c>
      <c r="E109" s="4" t="s">
        <v>483</v>
      </c>
      <c r="F109" s="4" t="s">
        <v>362</v>
      </c>
      <c r="G109" s="4" t="s">
        <v>89</v>
      </c>
      <c r="H109" s="4" t="s">
        <v>52</v>
      </c>
      <c r="I109" s="4" t="s">
        <v>38</v>
      </c>
      <c r="J109" s="4" t="s">
        <v>484</v>
      </c>
      <c r="K109" s="4" t="s">
        <v>25</v>
      </c>
      <c r="L109" s="6">
        <v>98842200012259</v>
      </c>
      <c r="M109" s="4" t="s">
        <v>69</v>
      </c>
      <c r="N109" s="4" t="s">
        <v>70</v>
      </c>
      <c r="O109" s="5">
        <v>4400</v>
      </c>
    </row>
    <row r="110" spans="1:16" ht="15.75" customHeight="1">
      <c r="A110" s="4"/>
      <c r="B110" s="4" t="s">
        <v>485</v>
      </c>
      <c r="C110" s="4" t="s">
        <v>486</v>
      </c>
      <c r="D110" s="4" t="s">
        <v>487</v>
      </c>
      <c r="E110" s="4" t="s">
        <v>488</v>
      </c>
      <c r="F110" s="4" t="s">
        <v>362</v>
      </c>
      <c r="G110" s="4" t="s">
        <v>89</v>
      </c>
      <c r="H110" s="4" t="s">
        <v>33</v>
      </c>
      <c r="I110" s="4" t="s">
        <v>38</v>
      </c>
      <c r="J110" s="4" t="s">
        <v>24</v>
      </c>
      <c r="K110" s="4" t="s">
        <v>25</v>
      </c>
      <c r="L110" s="6">
        <v>20366305995</v>
      </c>
      <c r="M110" s="4" t="s">
        <v>39</v>
      </c>
      <c r="N110" s="4" t="s">
        <v>489</v>
      </c>
      <c r="O110" s="5">
        <v>53850</v>
      </c>
    </row>
    <row r="111" spans="1:16" ht="15.75" customHeight="1">
      <c r="A111" s="4"/>
      <c r="B111" s="4" t="s">
        <v>490</v>
      </c>
      <c r="C111" s="4" t="s">
        <v>491</v>
      </c>
      <c r="D111" s="4" t="s">
        <v>492</v>
      </c>
      <c r="E111" s="4" t="s">
        <v>493</v>
      </c>
      <c r="F111" s="4" t="s">
        <v>362</v>
      </c>
      <c r="G111" s="4" t="s">
        <v>89</v>
      </c>
      <c r="H111" s="4" t="s">
        <v>52</v>
      </c>
      <c r="I111" s="4" t="s">
        <v>38</v>
      </c>
      <c r="J111" s="4" t="s">
        <v>159</v>
      </c>
      <c r="K111" s="4" t="s">
        <v>25</v>
      </c>
      <c r="L111" s="6">
        <v>50407249329</v>
      </c>
      <c r="M111" s="4" t="s">
        <v>106</v>
      </c>
      <c r="N111" s="4" t="s">
        <v>494</v>
      </c>
      <c r="O111" s="5">
        <v>54950</v>
      </c>
    </row>
    <row r="112" spans="1:16" ht="15.75" customHeight="1">
      <c r="A112" s="4"/>
      <c r="B112" s="4" t="s">
        <v>495</v>
      </c>
      <c r="C112" s="4" t="s">
        <v>496</v>
      </c>
      <c r="D112" s="4" t="s">
        <v>497</v>
      </c>
      <c r="E112" s="4" t="s">
        <v>498</v>
      </c>
      <c r="F112" s="4" t="s">
        <v>362</v>
      </c>
      <c r="G112" s="4" t="s">
        <v>89</v>
      </c>
      <c r="H112" s="4" t="s">
        <v>33</v>
      </c>
      <c r="I112" s="4" t="s">
        <v>23</v>
      </c>
      <c r="J112" s="4" t="s">
        <v>24</v>
      </c>
      <c r="K112" s="4" t="s">
        <v>25</v>
      </c>
      <c r="L112" s="19">
        <v>307901000002153</v>
      </c>
      <c r="M112" s="4" t="s">
        <v>26</v>
      </c>
      <c r="N112" s="4" t="s">
        <v>27</v>
      </c>
      <c r="O112" s="7">
        <v>60800</v>
      </c>
    </row>
    <row r="113" spans="1:17" ht="15.75" customHeight="1">
      <c r="A113" s="4"/>
      <c r="B113" s="4" t="s">
        <v>499</v>
      </c>
      <c r="C113" s="4" t="s">
        <v>500</v>
      </c>
      <c r="D113" s="4" t="s">
        <v>501</v>
      </c>
      <c r="E113" s="4" t="s">
        <v>502</v>
      </c>
      <c r="F113" s="4" t="s">
        <v>362</v>
      </c>
      <c r="G113" s="4" t="s">
        <v>89</v>
      </c>
      <c r="H113" s="4" t="s">
        <v>33</v>
      </c>
      <c r="I113" s="4" t="s">
        <v>38</v>
      </c>
      <c r="J113" s="4" t="s">
        <v>24</v>
      </c>
      <c r="K113" s="4" t="s">
        <v>25</v>
      </c>
      <c r="L113" s="19">
        <v>616312080001015</v>
      </c>
      <c r="M113" s="4" t="s">
        <v>45</v>
      </c>
      <c r="N113" s="4" t="s">
        <v>46</v>
      </c>
      <c r="O113" s="5">
        <v>53850</v>
      </c>
    </row>
    <row r="114" spans="1:17" ht="15.75" customHeight="1">
      <c r="A114" s="4"/>
      <c r="B114" s="4" t="s">
        <v>503</v>
      </c>
      <c r="C114" s="4" t="s">
        <v>504</v>
      </c>
      <c r="D114" s="4" t="s">
        <v>505</v>
      </c>
      <c r="E114" s="4" t="s">
        <v>506</v>
      </c>
      <c r="F114" s="4" t="s">
        <v>362</v>
      </c>
      <c r="G114" s="4" t="s">
        <v>89</v>
      </c>
      <c r="H114" s="4" t="s">
        <v>33</v>
      </c>
      <c r="I114" s="4" t="s">
        <v>23</v>
      </c>
      <c r="J114" s="4" t="s">
        <v>24</v>
      </c>
      <c r="K114" s="4" t="s">
        <v>25</v>
      </c>
      <c r="L114" s="6">
        <v>307901000002174</v>
      </c>
      <c r="M114" s="4" t="s">
        <v>26</v>
      </c>
      <c r="N114" s="4" t="s">
        <v>27</v>
      </c>
      <c r="O114" s="7">
        <v>59600</v>
      </c>
      <c r="Q114" s="20"/>
    </row>
    <row r="115" spans="1:17" ht="15.75" customHeight="1">
      <c r="A115" s="4"/>
      <c r="B115" s="4" t="s">
        <v>507</v>
      </c>
      <c r="C115" s="4" t="s">
        <v>508</v>
      </c>
      <c r="D115" s="4" t="s">
        <v>509</v>
      </c>
      <c r="E115" s="4" t="s">
        <v>510</v>
      </c>
      <c r="F115" s="4" t="s">
        <v>362</v>
      </c>
      <c r="G115" s="4" t="s">
        <v>89</v>
      </c>
      <c r="H115" s="4" t="s">
        <v>33</v>
      </c>
      <c r="I115" s="4" t="s">
        <v>23</v>
      </c>
      <c r="J115" s="4" t="s">
        <v>24</v>
      </c>
      <c r="K115" s="4" t="s">
        <v>25</v>
      </c>
      <c r="L115" s="6">
        <v>307901000002289</v>
      </c>
      <c r="M115" s="4" t="s">
        <v>26</v>
      </c>
      <c r="N115" s="4" t="s">
        <v>27</v>
      </c>
      <c r="O115" s="7">
        <v>59600</v>
      </c>
    </row>
    <row r="116" spans="1:17" ht="15.75" customHeight="1">
      <c r="A116" s="4"/>
      <c r="B116" s="4" t="s">
        <v>511</v>
      </c>
      <c r="C116" s="4" t="s">
        <v>512</v>
      </c>
      <c r="D116" s="4" t="s">
        <v>513</v>
      </c>
      <c r="E116" s="4" t="s">
        <v>247</v>
      </c>
      <c r="F116" s="4" t="s">
        <v>362</v>
      </c>
      <c r="G116" s="4" t="s">
        <v>89</v>
      </c>
      <c r="H116" s="4" t="s">
        <v>33</v>
      </c>
      <c r="I116" s="4" t="s">
        <v>23</v>
      </c>
      <c r="J116" s="4" t="s">
        <v>24</v>
      </c>
      <c r="K116" s="4" t="s">
        <v>25</v>
      </c>
      <c r="L116" s="6">
        <v>307901000002173</v>
      </c>
      <c r="M116" s="4" t="s">
        <v>26</v>
      </c>
      <c r="N116" s="4" t="s">
        <v>27</v>
      </c>
      <c r="O116" s="7">
        <v>59600</v>
      </c>
    </row>
    <row r="117" spans="1:17" ht="15.75" customHeight="1">
      <c r="A117" s="4"/>
      <c r="B117" s="4" t="s">
        <v>514</v>
      </c>
      <c r="C117" s="4" t="s">
        <v>515</v>
      </c>
      <c r="D117" s="4" t="s">
        <v>516</v>
      </c>
      <c r="E117" s="4" t="s">
        <v>517</v>
      </c>
      <c r="F117" s="4" t="s">
        <v>362</v>
      </c>
      <c r="G117" s="4" t="s">
        <v>89</v>
      </c>
      <c r="H117" s="4" t="s">
        <v>33</v>
      </c>
      <c r="I117" s="4" t="s">
        <v>23</v>
      </c>
      <c r="J117" s="4" t="s">
        <v>24</v>
      </c>
      <c r="K117" s="4" t="s">
        <v>25</v>
      </c>
      <c r="L117" s="6">
        <v>307901000002222</v>
      </c>
      <c r="M117" s="4" t="s">
        <v>26</v>
      </c>
      <c r="N117" s="4" t="s">
        <v>27</v>
      </c>
      <c r="O117" s="7">
        <v>60800</v>
      </c>
    </row>
    <row r="118" spans="1:17" ht="15.75" customHeight="1">
      <c r="A118" s="4"/>
      <c r="B118" s="4" t="s">
        <v>518</v>
      </c>
      <c r="C118" s="4" t="s">
        <v>519</v>
      </c>
      <c r="D118" s="4" t="s">
        <v>520</v>
      </c>
      <c r="E118" s="4" t="s">
        <v>521</v>
      </c>
      <c r="F118" s="4" t="s">
        <v>362</v>
      </c>
      <c r="G118" s="4" t="s">
        <v>89</v>
      </c>
      <c r="H118" s="4" t="s">
        <v>33</v>
      </c>
      <c r="I118" s="4" t="s">
        <v>23</v>
      </c>
      <c r="J118" s="4" t="s">
        <v>24</v>
      </c>
      <c r="K118" s="4" t="s">
        <v>25</v>
      </c>
      <c r="L118" s="6">
        <v>307901000002150</v>
      </c>
      <c r="M118" s="4" t="s">
        <v>26</v>
      </c>
      <c r="N118" s="4" t="s">
        <v>27</v>
      </c>
      <c r="O118" s="7">
        <v>60800</v>
      </c>
    </row>
    <row r="119" spans="1:17" ht="15.75" hidden="1" customHeight="1">
      <c r="A119" s="4">
        <v>109</v>
      </c>
      <c r="B119" s="4" t="s">
        <v>522</v>
      </c>
      <c r="C119" s="4" t="s">
        <v>523</v>
      </c>
      <c r="D119" s="4" t="s">
        <v>524</v>
      </c>
      <c r="E119" s="4" t="s">
        <v>525</v>
      </c>
      <c r="F119" s="4" t="s">
        <v>362</v>
      </c>
      <c r="G119" s="4" t="s">
        <v>89</v>
      </c>
      <c r="H119" s="4" t="s">
        <v>33</v>
      </c>
      <c r="I119" s="4" t="s">
        <v>38</v>
      </c>
      <c r="J119" s="4" t="s">
        <v>24</v>
      </c>
      <c r="K119" s="4" t="s">
        <v>25</v>
      </c>
      <c r="L119" s="6">
        <v>307901000002243</v>
      </c>
      <c r="M119" s="4" t="s">
        <v>26</v>
      </c>
      <c r="N119" s="4" t="s">
        <v>27</v>
      </c>
      <c r="O119" s="5" t="s">
        <v>71</v>
      </c>
    </row>
    <row r="120" spans="1:17" ht="15.75" hidden="1" customHeight="1">
      <c r="A120" s="4">
        <v>110</v>
      </c>
      <c r="B120" s="4" t="s">
        <v>526</v>
      </c>
      <c r="C120" s="4" t="s">
        <v>527</v>
      </c>
      <c r="D120" s="4" t="s">
        <v>528</v>
      </c>
      <c r="E120" s="4" t="s">
        <v>529</v>
      </c>
      <c r="F120" s="4" t="s">
        <v>362</v>
      </c>
      <c r="G120" s="4" t="s">
        <v>89</v>
      </c>
      <c r="H120" s="4" t="s">
        <v>22</v>
      </c>
      <c r="I120" s="4" t="s">
        <v>38</v>
      </c>
      <c r="J120" s="4" t="s">
        <v>530</v>
      </c>
      <c r="K120" s="4" t="s">
        <v>25</v>
      </c>
      <c r="L120" s="6">
        <v>307901000002245</v>
      </c>
      <c r="M120" s="4" t="s">
        <v>26</v>
      </c>
      <c r="N120" s="4" t="s">
        <v>27</v>
      </c>
      <c r="O120" s="5" t="s">
        <v>71</v>
      </c>
    </row>
    <row r="121" spans="1:17" ht="15.75" customHeight="1">
      <c r="A121" s="4"/>
      <c r="B121" s="4" t="s">
        <v>531</v>
      </c>
      <c r="C121" s="4" t="s">
        <v>532</v>
      </c>
      <c r="D121" s="4" t="s">
        <v>533</v>
      </c>
      <c r="E121" s="4" t="s">
        <v>534</v>
      </c>
      <c r="F121" s="4" t="s">
        <v>362</v>
      </c>
      <c r="G121" s="4" t="s">
        <v>243</v>
      </c>
      <c r="H121" s="4" t="s">
        <v>22</v>
      </c>
      <c r="I121" s="4" t="s">
        <v>38</v>
      </c>
      <c r="J121" s="4" t="s">
        <v>24</v>
      </c>
      <c r="K121" s="4" t="s">
        <v>25</v>
      </c>
      <c r="L121" s="6">
        <v>38515206495</v>
      </c>
      <c r="M121" s="4" t="s">
        <v>39</v>
      </c>
      <c r="N121" s="4" t="s">
        <v>291</v>
      </c>
      <c r="O121" s="5">
        <v>54950</v>
      </c>
    </row>
    <row r="122" spans="1:17" ht="15.75" customHeight="1">
      <c r="A122" s="4"/>
      <c r="B122" s="4" t="s">
        <v>535</v>
      </c>
      <c r="C122" s="4" t="s">
        <v>536</v>
      </c>
      <c r="D122" s="4" t="s">
        <v>537</v>
      </c>
      <c r="E122" s="4" t="s">
        <v>278</v>
      </c>
      <c r="F122" s="4" t="s">
        <v>362</v>
      </c>
      <c r="G122" s="4" t="s">
        <v>243</v>
      </c>
      <c r="H122" s="4" t="s">
        <v>33</v>
      </c>
      <c r="I122" s="4" t="s">
        <v>38</v>
      </c>
      <c r="J122" s="4" t="s">
        <v>24</v>
      </c>
      <c r="K122" s="4" t="s">
        <v>25</v>
      </c>
      <c r="L122" s="6">
        <v>38734691763</v>
      </c>
      <c r="M122" s="4" t="s">
        <v>39</v>
      </c>
      <c r="N122" s="4" t="s">
        <v>538</v>
      </c>
      <c r="O122" s="5">
        <v>55500</v>
      </c>
    </row>
    <row r="123" spans="1:17" ht="15.75" customHeight="1">
      <c r="A123" s="4"/>
      <c r="B123" s="4" t="s">
        <v>539</v>
      </c>
      <c r="C123" s="4" t="s">
        <v>540</v>
      </c>
      <c r="D123" s="4" t="s">
        <v>541</v>
      </c>
      <c r="E123" s="4" t="s">
        <v>542</v>
      </c>
      <c r="F123" s="4" t="s">
        <v>362</v>
      </c>
      <c r="G123" s="4" t="s">
        <v>243</v>
      </c>
      <c r="H123" s="4" t="s">
        <v>33</v>
      </c>
      <c r="I123" s="4" t="s">
        <v>23</v>
      </c>
      <c r="J123" s="4" t="s">
        <v>24</v>
      </c>
      <c r="K123" s="4" t="s">
        <v>25</v>
      </c>
      <c r="L123" s="6">
        <v>307901000002276</v>
      </c>
      <c r="M123" s="4" t="s">
        <v>26</v>
      </c>
      <c r="N123" s="4" t="s">
        <v>27</v>
      </c>
      <c r="O123" s="7">
        <v>60800</v>
      </c>
    </row>
    <row r="124" spans="1:17" ht="15.75" hidden="1" customHeight="1">
      <c r="A124" s="4">
        <v>114</v>
      </c>
      <c r="B124" s="4" t="s">
        <v>543</v>
      </c>
      <c r="C124" s="4" t="s">
        <v>544</v>
      </c>
      <c r="D124" s="4" t="s">
        <v>545</v>
      </c>
      <c r="E124" s="4" t="s">
        <v>546</v>
      </c>
      <c r="F124" s="4" t="s">
        <v>362</v>
      </c>
      <c r="G124" s="4" t="s">
        <v>259</v>
      </c>
      <c r="H124" s="4" t="s">
        <v>33</v>
      </c>
      <c r="I124" s="4" t="s">
        <v>38</v>
      </c>
      <c r="J124" s="4" t="s">
        <v>24</v>
      </c>
      <c r="K124" s="4" t="s">
        <v>25</v>
      </c>
      <c r="L124" s="6">
        <v>307901000002144</v>
      </c>
      <c r="M124" s="4" t="s">
        <v>26</v>
      </c>
      <c r="N124" s="4" t="s">
        <v>27</v>
      </c>
      <c r="O124" s="5" t="s">
        <v>71</v>
      </c>
    </row>
    <row r="125" spans="1:17" ht="15.75" customHeight="1">
      <c r="A125" s="4"/>
      <c r="B125" s="4" t="s">
        <v>547</v>
      </c>
      <c r="C125" s="4" t="s">
        <v>548</v>
      </c>
      <c r="D125" s="4" t="s">
        <v>549</v>
      </c>
      <c r="E125" s="4" t="s">
        <v>550</v>
      </c>
      <c r="F125" s="4" t="s">
        <v>362</v>
      </c>
      <c r="G125" s="4" t="s">
        <v>259</v>
      </c>
      <c r="H125" s="4" t="s">
        <v>33</v>
      </c>
      <c r="I125" s="4" t="s">
        <v>23</v>
      </c>
      <c r="J125" s="4" t="s">
        <v>24</v>
      </c>
      <c r="K125" s="4" t="s">
        <v>25</v>
      </c>
      <c r="L125" s="6">
        <v>307901000002152</v>
      </c>
      <c r="M125" s="4" t="s">
        <v>26</v>
      </c>
      <c r="N125" s="4" t="s">
        <v>27</v>
      </c>
      <c r="O125" s="21">
        <v>59600</v>
      </c>
    </row>
    <row r="126" spans="1:17" ht="15.75" customHeight="1">
      <c r="A126" s="4"/>
      <c r="B126" s="4" t="s">
        <v>551</v>
      </c>
      <c r="C126" s="4" t="s">
        <v>552</v>
      </c>
      <c r="D126" s="4" t="s">
        <v>553</v>
      </c>
      <c r="E126" s="4" t="s">
        <v>554</v>
      </c>
      <c r="F126" s="4" t="s">
        <v>362</v>
      </c>
      <c r="G126" s="4" t="s">
        <v>259</v>
      </c>
      <c r="H126" s="4" t="s">
        <v>22</v>
      </c>
      <c r="I126" s="4" t="s">
        <v>23</v>
      </c>
      <c r="J126" s="4" t="s">
        <v>24</v>
      </c>
      <c r="K126" s="4" t="s">
        <v>25</v>
      </c>
      <c r="L126" s="6">
        <v>307901000002149</v>
      </c>
      <c r="M126" s="4" t="s">
        <v>26</v>
      </c>
      <c r="N126" s="4" t="s">
        <v>27</v>
      </c>
      <c r="O126" s="7">
        <v>59600</v>
      </c>
    </row>
    <row r="127" spans="1:17" ht="15.75" hidden="1" customHeight="1">
      <c r="A127" s="4">
        <v>117</v>
      </c>
      <c r="B127" s="4" t="s">
        <v>555</v>
      </c>
      <c r="C127" s="4" t="s">
        <v>556</v>
      </c>
      <c r="D127" s="4" t="s">
        <v>557</v>
      </c>
      <c r="E127" s="4" t="s">
        <v>558</v>
      </c>
      <c r="F127" s="4" t="s">
        <v>362</v>
      </c>
      <c r="G127" s="4" t="s">
        <v>259</v>
      </c>
      <c r="H127" s="4" t="s">
        <v>33</v>
      </c>
      <c r="I127" s="4" t="s">
        <v>23</v>
      </c>
      <c r="J127" s="4" t="s">
        <v>24</v>
      </c>
      <c r="K127" s="4" t="s">
        <v>25</v>
      </c>
      <c r="L127" s="6">
        <v>307901000002190</v>
      </c>
      <c r="M127" s="4" t="s">
        <v>26</v>
      </c>
      <c r="N127" s="4" t="s">
        <v>27</v>
      </c>
      <c r="O127" s="5" t="s">
        <v>559</v>
      </c>
    </row>
    <row r="128" spans="1:17" ht="15.75" hidden="1" customHeight="1">
      <c r="A128" s="4">
        <v>118</v>
      </c>
      <c r="B128" s="4" t="s">
        <v>560</v>
      </c>
      <c r="C128" s="4" t="s">
        <v>561</v>
      </c>
      <c r="D128" s="4" t="s">
        <v>562</v>
      </c>
      <c r="E128" s="4" t="s">
        <v>563</v>
      </c>
      <c r="F128" s="4" t="s">
        <v>362</v>
      </c>
      <c r="G128" s="4" t="s">
        <v>259</v>
      </c>
      <c r="H128" s="4" t="s">
        <v>22</v>
      </c>
      <c r="I128" s="4" t="s">
        <v>23</v>
      </c>
      <c r="J128" s="4" t="s">
        <v>68</v>
      </c>
      <c r="K128" s="4" t="s">
        <v>25</v>
      </c>
      <c r="L128" s="6">
        <v>38756205203</v>
      </c>
      <c r="M128" s="4" t="s">
        <v>39</v>
      </c>
      <c r="N128" s="4" t="s">
        <v>564</v>
      </c>
      <c r="O128" s="5" t="s">
        <v>71</v>
      </c>
    </row>
    <row r="129" spans="1:15" ht="15.75" hidden="1" customHeight="1">
      <c r="A129" s="4">
        <v>119</v>
      </c>
      <c r="B129" s="4" t="s">
        <v>565</v>
      </c>
      <c r="C129" s="4" t="s">
        <v>566</v>
      </c>
      <c r="D129" s="4" t="s">
        <v>567</v>
      </c>
      <c r="E129" s="4" t="s">
        <v>568</v>
      </c>
      <c r="F129" s="4" t="s">
        <v>362</v>
      </c>
      <c r="G129" s="4" t="s">
        <v>259</v>
      </c>
      <c r="H129" s="4" t="s">
        <v>52</v>
      </c>
      <c r="I129" s="4" t="s">
        <v>23</v>
      </c>
      <c r="J129" s="4" t="s">
        <v>159</v>
      </c>
      <c r="K129" s="4" t="s">
        <v>25</v>
      </c>
      <c r="L129" s="6">
        <v>488402010136147</v>
      </c>
      <c r="M129" s="4" t="s">
        <v>96</v>
      </c>
      <c r="N129" s="4" t="s">
        <v>569</v>
      </c>
      <c r="O129" s="5" t="s">
        <v>71</v>
      </c>
    </row>
    <row r="130" spans="1:15" ht="15.75" customHeight="1">
      <c r="A130" s="4"/>
      <c r="B130" s="4" t="s">
        <v>570</v>
      </c>
      <c r="C130" s="4" t="s">
        <v>571</v>
      </c>
      <c r="D130" s="4" t="s">
        <v>572</v>
      </c>
      <c r="E130" s="4" t="s">
        <v>573</v>
      </c>
      <c r="F130" s="4" t="s">
        <v>362</v>
      </c>
      <c r="G130" s="4" t="s">
        <v>259</v>
      </c>
      <c r="H130" s="4" t="s">
        <v>22</v>
      </c>
      <c r="I130" s="4" t="s">
        <v>23</v>
      </c>
      <c r="J130" s="4" t="s">
        <v>24</v>
      </c>
      <c r="K130" s="4" t="s">
        <v>25</v>
      </c>
      <c r="L130" s="6">
        <v>307901000002216</v>
      </c>
      <c r="M130" s="4" t="s">
        <v>26</v>
      </c>
      <c r="N130" s="4" t="s">
        <v>27</v>
      </c>
      <c r="O130" s="7">
        <v>60800</v>
      </c>
    </row>
    <row r="131" spans="1:15" ht="15.75" customHeight="1">
      <c r="A131" s="4"/>
      <c r="B131" s="4" t="s">
        <v>574</v>
      </c>
      <c r="C131" s="4" t="s">
        <v>575</v>
      </c>
      <c r="D131" s="4" t="s">
        <v>576</v>
      </c>
      <c r="E131" s="4" t="s">
        <v>577</v>
      </c>
      <c r="F131" s="4" t="s">
        <v>362</v>
      </c>
      <c r="G131" s="4" t="s">
        <v>259</v>
      </c>
      <c r="H131" s="4" t="s">
        <v>33</v>
      </c>
      <c r="I131" s="4" t="s">
        <v>23</v>
      </c>
      <c r="J131" s="4" t="s">
        <v>24</v>
      </c>
      <c r="K131" s="4" t="s">
        <v>25</v>
      </c>
      <c r="L131" s="6">
        <v>307901000002196</v>
      </c>
      <c r="M131" s="4" t="s">
        <v>26</v>
      </c>
      <c r="N131" s="4" t="s">
        <v>27</v>
      </c>
      <c r="O131" s="21">
        <v>60800</v>
      </c>
    </row>
    <row r="132" spans="1:15" ht="15.75" hidden="1" customHeight="1">
      <c r="A132" s="4">
        <v>122</v>
      </c>
      <c r="B132" s="4" t="s">
        <v>578</v>
      </c>
      <c r="C132" s="4" t="s">
        <v>579</v>
      </c>
      <c r="D132" s="4" t="s">
        <v>580</v>
      </c>
      <c r="E132" s="4" t="s">
        <v>462</v>
      </c>
      <c r="F132" s="4" t="s">
        <v>362</v>
      </c>
      <c r="G132" s="4" t="s">
        <v>296</v>
      </c>
      <c r="H132" s="4" t="s">
        <v>33</v>
      </c>
      <c r="I132" s="4" t="s">
        <v>38</v>
      </c>
      <c r="J132" s="4" t="s">
        <v>581</v>
      </c>
      <c r="K132" s="4" t="s">
        <v>582</v>
      </c>
      <c r="L132" s="6">
        <v>307901000002233</v>
      </c>
      <c r="M132" s="4" t="s">
        <v>26</v>
      </c>
      <c r="N132" s="4" t="s">
        <v>27</v>
      </c>
      <c r="O132" s="5" t="s">
        <v>583</v>
      </c>
    </row>
    <row r="133" spans="1:15" ht="15.75" customHeight="1">
      <c r="A133" s="4"/>
      <c r="B133" s="4" t="s">
        <v>584</v>
      </c>
      <c r="C133" s="4" t="s">
        <v>585</v>
      </c>
      <c r="D133" s="4" t="s">
        <v>586</v>
      </c>
      <c r="E133" s="4" t="s">
        <v>587</v>
      </c>
      <c r="F133" s="4" t="s">
        <v>362</v>
      </c>
      <c r="G133" s="4" t="s">
        <v>296</v>
      </c>
      <c r="H133" s="4" t="s">
        <v>33</v>
      </c>
      <c r="I133" s="4" t="s">
        <v>38</v>
      </c>
      <c r="J133" s="4" t="s">
        <v>24</v>
      </c>
      <c r="K133" s="4" t="s">
        <v>25</v>
      </c>
      <c r="L133" s="6">
        <v>6740000100098810</v>
      </c>
      <c r="M133" s="4" t="s">
        <v>90</v>
      </c>
      <c r="N133" s="4" t="s">
        <v>588</v>
      </c>
      <c r="O133" s="5">
        <v>54950</v>
      </c>
    </row>
    <row r="134" spans="1:15" ht="15.75" hidden="1" customHeight="1">
      <c r="A134" s="4">
        <v>124</v>
      </c>
      <c r="B134" s="4" t="s">
        <v>589</v>
      </c>
      <c r="C134" s="4" t="s">
        <v>590</v>
      </c>
      <c r="D134" s="4" t="s">
        <v>591</v>
      </c>
      <c r="E134" s="4" t="s">
        <v>592</v>
      </c>
      <c r="F134" s="4" t="s">
        <v>362</v>
      </c>
      <c r="G134" s="4" t="s">
        <v>296</v>
      </c>
      <c r="H134" s="4" t="s">
        <v>33</v>
      </c>
      <c r="I134" s="4" t="s">
        <v>23</v>
      </c>
      <c r="J134" s="4" t="s">
        <v>24</v>
      </c>
      <c r="K134" s="4" t="s">
        <v>25</v>
      </c>
      <c r="L134" s="6">
        <v>59630100001798</v>
      </c>
      <c r="M134" s="4" t="s">
        <v>116</v>
      </c>
      <c r="N134" s="4" t="s">
        <v>134</v>
      </c>
      <c r="O134" s="5" t="s">
        <v>71</v>
      </c>
    </row>
    <row r="135" spans="1:15" ht="15.75" customHeight="1">
      <c r="A135" s="4"/>
      <c r="B135" s="4" t="s">
        <v>593</v>
      </c>
      <c r="C135" s="4" t="s">
        <v>594</v>
      </c>
      <c r="D135" s="4" t="s">
        <v>595</v>
      </c>
      <c r="E135" s="4" t="s">
        <v>596</v>
      </c>
      <c r="F135" s="4" t="s">
        <v>362</v>
      </c>
      <c r="G135" s="4" t="s">
        <v>306</v>
      </c>
      <c r="H135" s="4" t="s">
        <v>22</v>
      </c>
      <c r="I135" s="4" t="s">
        <v>23</v>
      </c>
      <c r="J135" s="4" t="s">
        <v>24</v>
      </c>
      <c r="K135" s="4" t="s">
        <v>25</v>
      </c>
      <c r="L135" s="6">
        <v>307901000002301</v>
      </c>
      <c r="M135" s="4" t="s">
        <v>26</v>
      </c>
      <c r="N135" s="4" t="s">
        <v>27</v>
      </c>
      <c r="O135" s="7">
        <v>59600</v>
      </c>
    </row>
    <row r="136" spans="1:15" ht="15.75" customHeight="1">
      <c r="A136" s="4"/>
      <c r="B136" s="4" t="s">
        <v>597</v>
      </c>
      <c r="C136" s="4" t="s">
        <v>598</v>
      </c>
      <c r="D136" s="4" t="s">
        <v>599</v>
      </c>
      <c r="E136" s="4" t="s">
        <v>600</v>
      </c>
      <c r="F136" s="4" t="s">
        <v>362</v>
      </c>
      <c r="G136" s="4" t="s">
        <v>306</v>
      </c>
      <c r="H136" s="4" t="s">
        <v>33</v>
      </c>
      <c r="I136" s="4" t="s">
        <v>23</v>
      </c>
      <c r="J136" s="4" t="s">
        <v>24</v>
      </c>
      <c r="K136" s="4" t="s">
        <v>25</v>
      </c>
      <c r="L136" s="6">
        <v>307901000002167</v>
      </c>
      <c r="M136" s="4" t="s">
        <v>26</v>
      </c>
      <c r="N136" s="4" t="s">
        <v>27</v>
      </c>
      <c r="O136" s="7">
        <v>59600</v>
      </c>
    </row>
    <row r="137" spans="1:15" ht="15.75" hidden="1" customHeight="1">
      <c r="A137" s="4">
        <v>127</v>
      </c>
      <c r="B137" s="4" t="s">
        <v>601</v>
      </c>
      <c r="C137" s="4" t="s">
        <v>602</v>
      </c>
      <c r="D137" s="4" t="s">
        <v>603</v>
      </c>
      <c r="E137" s="4" t="s">
        <v>604</v>
      </c>
      <c r="F137" s="4" t="s">
        <v>362</v>
      </c>
      <c r="G137" s="4" t="s">
        <v>306</v>
      </c>
      <c r="H137" s="4" t="s">
        <v>33</v>
      </c>
      <c r="I137" s="4" t="s">
        <v>38</v>
      </c>
      <c r="J137" s="4" t="s">
        <v>24</v>
      </c>
      <c r="K137" s="4" t="s">
        <v>25</v>
      </c>
      <c r="L137" s="6">
        <v>38739569602</v>
      </c>
      <c r="M137" s="4" t="s">
        <v>39</v>
      </c>
      <c r="N137" s="4" t="s">
        <v>388</v>
      </c>
      <c r="O137" s="5" t="s">
        <v>71</v>
      </c>
    </row>
    <row r="138" spans="1:15" ht="15.75" hidden="1" customHeight="1">
      <c r="A138" s="4">
        <v>128</v>
      </c>
      <c r="B138" s="4" t="s">
        <v>605</v>
      </c>
      <c r="C138" s="4" t="s">
        <v>606</v>
      </c>
      <c r="D138" s="4" t="s">
        <v>607</v>
      </c>
      <c r="E138" s="4" t="s">
        <v>608</v>
      </c>
      <c r="F138" s="4" t="s">
        <v>362</v>
      </c>
      <c r="G138" s="4" t="s">
        <v>306</v>
      </c>
      <c r="H138" s="4" t="s">
        <v>33</v>
      </c>
      <c r="I138" s="4" t="s">
        <v>23</v>
      </c>
      <c r="J138" s="4" t="s">
        <v>24</v>
      </c>
      <c r="K138" s="4" t="s">
        <v>582</v>
      </c>
      <c r="L138" s="6">
        <v>307901000002295</v>
      </c>
      <c r="M138" s="4" t="s">
        <v>26</v>
      </c>
      <c r="N138" s="4" t="s">
        <v>27</v>
      </c>
      <c r="O138" s="5" t="s">
        <v>583</v>
      </c>
    </row>
    <row r="139" spans="1:15" ht="15.75" customHeight="1">
      <c r="A139" s="4"/>
      <c r="B139" s="4" t="s">
        <v>609</v>
      </c>
      <c r="C139" s="4" t="s">
        <v>610</v>
      </c>
      <c r="D139" s="4" t="s">
        <v>611</v>
      </c>
      <c r="E139" s="4" t="s">
        <v>612</v>
      </c>
      <c r="F139" s="4" t="s">
        <v>362</v>
      </c>
      <c r="G139" s="4" t="s">
        <v>306</v>
      </c>
      <c r="H139" s="4" t="s">
        <v>22</v>
      </c>
      <c r="I139" s="4" t="s">
        <v>23</v>
      </c>
      <c r="J139" s="4" t="s">
        <v>24</v>
      </c>
      <c r="K139" s="4" t="s">
        <v>25</v>
      </c>
      <c r="L139" s="6">
        <v>307901000002181</v>
      </c>
      <c r="M139" s="4" t="s">
        <v>26</v>
      </c>
      <c r="N139" s="4" t="s">
        <v>27</v>
      </c>
      <c r="O139" s="7">
        <v>59600</v>
      </c>
    </row>
    <row r="140" spans="1:15" ht="15.75" hidden="1" customHeight="1">
      <c r="A140" s="4">
        <v>130</v>
      </c>
      <c r="B140" s="4" t="s">
        <v>613</v>
      </c>
      <c r="C140" s="4" t="s">
        <v>614</v>
      </c>
      <c r="D140" s="4" t="s">
        <v>615</v>
      </c>
      <c r="E140" s="4" t="s">
        <v>616</v>
      </c>
      <c r="F140" s="4" t="s">
        <v>362</v>
      </c>
      <c r="G140" s="4" t="s">
        <v>306</v>
      </c>
      <c r="H140" s="4" t="s">
        <v>33</v>
      </c>
      <c r="I140" s="4" t="s">
        <v>38</v>
      </c>
      <c r="J140" s="4" t="s">
        <v>617</v>
      </c>
      <c r="K140" s="4" t="s">
        <v>25</v>
      </c>
      <c r="L140" s="6">
        <v>38640758511</v>
      </c>
      <c r="M140" s="4" t="s">
        <v>39</v>
      </c>
      <c r="N140" s="4" t="s">
        <v>388</v>
      </c>
      <c r="O140" s="5" t="s">
        <v>71</v>
      </c>
    </row>
    <row r="141" spans="1:15" ht="15.75" hidden="1" customHeight="1">
      <c r="A141" s="4">
        <v>131</v>
      </c>
      <c r="B141" s="4" t="s">
        <v>618</v>
      </c>
      <c r="C141" s="4" t="s">
        <v>619</v>
      </c>
      <c r="D141" s="4" t="s">
        <v>620</v>
      </c>
      <c r="E141" s="4" t="s">
        <v>621</v>
      </c>
      <c r="F141" s="4" t="s">
        <v>362</v>
      </c>
      <c r="G141" s="4" t="s">
        <v>306</v>
      </c>
      <c r="H141" s="4" t="s">
        <v>430</v>
      </c>
      <c r="I141" s="4" t="s">
        <v>38</v>
      </c>
      <c r="J141" s="4" t="s">
        <v>159</v>
      </c>
      <c r="K141" s="4" t="s">
        <v>25</v>
      </c>
      <c r="L141" s="6">
        <v>36181426604</v>
      </c>
      <c r="M141" s="4" t="s">
        <v>39</v>
      </c>
      <c r="N141" s="4" t="s">
        <v>564</v>
      </c>
      <c r="O141" s="5" t="s">
        <v>71</v>
      </c>
    </row>
    <row r="142" spans="1:15" ht="15.75" customHeight="1">
      <c r="A142" s="4"/>
      <c r="B142" s="4" t="s">
        <v>622</v>
      </c>
      <c r="C142" s="4" t="s">
        <v>623</v>
      </c>
      <c r="D142" s="4" t="s">
        <v>624</v>
      </c>
      <c r="E142" s="4" t="s">
        <v>625</v>
      </c>
      <c r="F142" s="4" t="s">
        <v>362</v>
      </c>
      <c r="G142" s="4" t="s">
        <v>306</v>
      </c>
      <c r="H142" s="4" t="s">
        <v>33</v>
      </c>
      <c r="I142" s="4" t="s">
        <v>23</v>
      </c>
      <c r="J142" s="4" t="s">
        <v>24</v>
      </c>
      <c r="K142" s="4" t="s">
        <v>25</v>
      </c>
      <c r="L142" s="6">
        <v>307901000002291</v>
      </c>
      <c r="M142" s="4" t="s">
        <v>26</v>
      </c>
      <c r="N142" s="4" t="s">
        <v>27</v>
      </c>
      <c r="O142" s="7">
        <v>59600</v>
      </c>
    </row>
    <row r="143" spans="1:15" ht="15.75" customHeight="1">
      <c r="A143" s="4"/>
      <c r="B143" s="4" t="s">
        <v>626</v>
      </c>
      <c r="C143" s="4" t="s">
        <v>627</v>
      </c>
      <c r="D143" s="4" t="s">
        <v>628</v>
      </c>
      <c r="E143" s="4" t="s">
        <v>629</v>
      </c>
      <c r="F143" s="4" t="s">
        <v>362</v>
      </c>
      <c r="G143" s="4" t="s">
        <v>306</v>
      </c>
      <c r="H143" s="4" t="s">
        <v>22</v>
      </c>
      <c r="I143" s="4" t="s">
        <v>23</v>
      </c>
      <c r="J143" s="4" t="s">
        <v>24</v>
      </c>
      <c r="K143" s="4" t="s">
        <v>25</v>
      </c>
      <c r="L143" s="6">
        <v>307901000002197</v>
      </c>
      <c r="M143" s="4" t="s">
        <v>26</v>
      </c>
      <c r="N143" s="4" t="s">
        <v>27</v>
      </c>
      <c r="O143" s="7">
        <v>59600</v>
      </c>
    </row>
    <row r="144" spans="1:15" ht="15.75" customHeight="1">
      <c r="A144" s="4"/>
      <c r="B144" s="4" t="s">
        <v>630</v>
      </c>
      <c r="C144" s="4" t="s">
        <v>631</v>
      </c>
      <c r="D144" s="4" t="s">
        <v>632</v>
      </c>
      <c r="E144" s="4" t="s">
        <v>633</v>
      </c>
      <c r="F144" s="4" t="s">
        <v>362</v>
      </c>
      <c r="G144" s="4" t="s">
        <v>306</v>
      </c>
      <c r="H144" s="4" t="s">
        <v>33</v>
      </c>
      <c r="I144" s="4" t="s">
        <v>23</v>
      </c>
      <c r="J144" s="4" t="s">
        <v>24</v>
      </c>
      <c r="K144" s="4" t="s">
        <v>25</v>
      </c>
      <c r="L144" s="6">
        <v>307901000002277</v>
      </c>
      <c r="M144" s="4" t="s">
        <v>26</v>
      </c>
      <c r="N144" s="4" t="s">
        <v>27</v>
      </c>
      <c r="O144" s="7">
        <v>60800</v>
      </c>
    </row>
    <row r="145" spans="1:15" ht="15.75" customHeight="1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17"/>
      <c r="L145" s="6"/>
      <c r="M145" s="4"/>
      <c r="N145" s="4"/>
      <c r="O145" s="7">
        <f>SUBTOTAL(9,O83:O144)</f>
        <v>2459019</v>
      </c>
    </row>
    <row r="146" spans="1:15" ht="18" customHeight="1">
      <c r="A146" s="11"/>
      <c r="B146" s="39"/>
      <c r="C146" s="34"/>
      <c r="D146" s="34"/>
      <c r="E146" s="34"/>
      <c r="F146" s="34"/>
      <c r="G146" s="40"/>
      <c r="H146" s="41"/>
      <c r="I146" s="40"/>
      <c r="J146" s="12"/>
      <c r="K146" s="13"/>
      <c r="L146" s="4"/>
      <c r="M146" s="4"/>
      <c r="N146" s="14" t="s">
        <v>320</v>
      </c>
      <c r="O146" s="14">
        <f>SUM(O83:O144)</f>
        <v>2459019</v>
      </c>
    </row>
    <row r="147" spans="1:15" ht="15" customHeight="1">
      <c r="A147" s="33" t="s">
        <v>634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5"/>
      <c r="L147" s="4"/>
      <c r="M147" s="4"/>
      <c r="N147" s="4"/>
      <c r="O147" s="5"/>
    </row>
    <row r="148" spans="1:15" ht="15.75" customHeight="1">
      <c r="A148" s="4"/>
      <c r="B148" s="4" t="s">
        <v>635</v>
      </c>
      <c r="C148" s="4" t="s">
        <v>636</v>
      </c>
      <c r="D148" s="4" t="s">
        <v>637</v>
      </c>
      <c r="E148" s="4" t="s">
        <v>638</v>
      </c>
      <c r="F148" s="4" t="s">
        <v>639</v>
      </c>
      <c r="G148" s="4" t="s">
        <v>21</v>
      </c>
      <c r="H148" s="4" t="s">
        <v>33</v>
      </c>
      <c r="I148" s="4" t="s">
        <v>23</v>
      </c>
      <c r="J148" s="4" t="s">
        <v>24</v>
      </c>
      <c r="K148" s="4" t="s">
        <v>25</v>
      </c>
      <c r="L148" s="6">
        <v>307901000002191</v>
      </c>
      <c r="M148" s="4" t="s">
        <v>26</v>
      </c>
      <c r="N148" s="4" t="s">
        <v>27</v>
      </c>
      <c r="O148" s="7">
        <v>59969</v>
      </c>
    </row>
    <row r="149" spans="1:15" ht="15.75" customHeight="1">
      <c r="A149" s="4"/>
      <c r="B149" s="4" t="s">
        <v>640</v>
      </c>
      <c r="C149" s="4" t="s">
        <v>641</v>
      </c>
      <c r="D149" s="4" t="s">
        <v>395</v>
      </c>
      <c r="E149" s="4" t="s">
        <v>642</v>
      </c>
      <c r="F149" s="4" t="s">
        <v>639</v>
      </c>
      <c r="G149" s="4" t="s">
        <v>21</v>
      </c>
      <c r="H149" s="4" t="s">
        <v>33</v>
      </c>
      <c r="I149" s="4" t="s">
        <v>38</v>
      </c>
      <c r="J149" s="4" t="s">
        <v>24</v>
      </c>
      <c r="K149" s="4" t="s">
        <v>25</v>
      </c>
      <c r="L149" s="6">
        <v>28300100026696</v>
      </c>
      <c r="M149" s="4" t="s">
        <v>116</v>
      </c>
      <c r="N149" s="4" t="s">
        <v>643</v>
      </c>
      <c r="O149" s="5">
        <v>59969</v>
      </c>
    </row>
    <row r="150" spans="1:15" ht="18.75" hidden="1" customHeight="1">
      <c r="A150" s="4">
        <v>137</v>
      </c>
      <c r="B150" s="4" t="s">
        <v>644</v>
      </c>
      <c r="C150" s="4" t="s">
        <v>645</v>
      </c>
      <c r="D150" s="4" t="s">
        <v>404</v>
      </c>
      <c r="E150" s="4" t="s">
        <v>646</v>
      </c>
      <c r="F150" s="4" t="s">
        <v>639</v>
      </c>
      <c r="G150" s="4" t="s">
        <v>21</v>
      </c>
      <c r="H150" s="4" t="s">
        <v>22</v>
      </c>
      <c r="I150" s="4" t="s">
        <v>23</v>
      </c>
      <c r="J150" s="4" t="s">
        <v>24</v>
      </c>
      <c r="K150" s="4" t="s">
        <v>25</v>
      </c>
      <c r="L150" s="6">
        <v>307901000002165</v>
      </c>
      <c r="M150" s="4" t="s">
        <v>26</v>
      </c>
      <c r="N150" s="4" t="s">
        <v>27</v>
      </c>
      <c r="O150" s="7" t="s">
        <v>647</v>
      </c>
    </row>
    <row r="151" spans="1:15" ht="15.75" customHeight="1">
      <c r="A151" s="4"/>
      <c r="B151" s="4" t="s">
        <v>648</v>
      </c>
      <c r="C151" s="4" t="s">
        <v>649</v>
      </c>
      <c r="D151" s="4" t="s">
        <v>650</v>
      </c>
      <c r="E151" s="4" t="s">
        <v>651</v>
      </c>
      <c r="F151" s="4" t="s">
        <v>639</v>
      </c>
      <c r="G151" s="4" t="s">
        <v>89</v>
      </c>
      <c r="H151" s="4" t="s">
        <v>33</v>
      </c>
      <c r="I151" s="4" t="s">
        <v>23</v>
      </c>
      <c r="J151" s="4" t="s">
        <v>24</v>
      </c>
      <c r="K151" s="4" t="s">
        <v>25</v>
      </c>
      <c r="L151" s="6">
        <v>307901000002192</v>
      </c>
      <c r="M151" s="4" t="s">
        <v>26</v>
      </c>
      <c r="N151" s="4" t="s">
        <v>27</v>
      </c>
      <c r="O151" s="7">
        <v>59969</v>
      </c>
    </row>
    <row r="152" spans="1:15" ht="15.75" customHeight="1">
      <c r="A152" s="4"/>
      <c r="B152" s="4" t="s">
        <v>652</v>
      </c>
      <c r="C152" s="4" t="s">
        <v>653</v>
      </c>
      <c r="D152" s="4" t="s">
        <v>654</v>
      </c>
      <c r="E152" s="4" t="s">
        <v>138</v>
      </c>
      <c r="F152" s="4" t="s">
        <v>639</v>
      </c>
      <c r="G152" s="4" t="s">
        <v>89</v>
      </c>
      <c r="H152" s="4" t="s">
        <v>33</v>
      </c>
      <c r="I152" s="4" t="s">
        <v>38</v>
      </c>
      <c r="J152" s="4" t="s">
        <v>24</v>
      </c>
      <c r="K152" s="4" t="s">
        <v>25</v>
      </c>
      <c r="L152" s="6">
        <v>307901000002121</v>
      </c>
      <c r="M152" s="4" t="s">
        <v>26</v>
      </c>
      <c r="N152" s="4" t="s">
        <v>27</v>
      </c>
      <c r="O152" s="5">
        <v>59969</v>
      </c>
    </row>
    <row r="153" spans="1:15" ht="15.75" hidden="1" customHeight="1">
      <c r="A153" s="4">
        <v>140</v>
      </c>
      <c r="B153" s="4" t="s">
        <v>655</v>
      </c>
      <c r="C153" s="4" t="s">
        <v>656</v>
      </c>
      <c r="D153" s="4" t="s">
        <v>657</v>
      </c>
      <c r="E153" s="4" t="s">
        <v>658</v>
      </c>
      <c r="F153" s="4" t="s">
        <v>639</v>
      </c>
      <c r="G153" s="4" t="s">
        <v>89</v>
      </c>
      <c r="H153" s="4" t="s">
        <v>22</v>
      </c>
      <c r="I153" s="4" t="s">
        <v>23</v>
      </c>
      <c r="J153" s="4" t="s">
        <v>24</v>
      </c>
      <c r="K153" s="4" t="s">
        <v>25</v>
      </c>
      <c r="L153" s="6">
        <v>307901000002166</v>
      </c>
      <c r="M153" s="4" t="s">
        <v>26</v>
      </c>
      <c r="N153" s="4" t="s">
        <v>27</v>
      </c>
      <c r="O153" s="7" t="s">
        <v>659</v>
      </c>
    </row>
    <row r="154" spans="1:15" ht="15.75" hidden="1" customHeight="1">
      <c r="A154" s="4">
        <v>141</v>
      </c>
      <c r="B154" s="4" t="s">
        <v>660</v>
      </c>
      <c r="C154" s="4" t="s">
        <v>661</v>
      </c>
      <c r="D154" s="4" t="s">
        <v>662</v>
      </c>
      <c r="E154" s="4" t="s">
        <v>663</v>
      </c>
      <c r="F154" s="4" t="s">
        <v>639</v>
      </c>
      <c r="G154" s="4" t="s">
        <v>89</v>
      </c>
      <c r="H154" s="4" t="s">
        <v>33</v>
      </c>
      <c r="I154" s="4" t="s">
        <v>38</v>
      </c>
      <c r="J154" s="4" t="s">
        <v>24</v>
      </c>
      <c r="K154" s="4" t="s">
        <v>25</v>
      </c>
      <c r="L154" s="6">
        <v>50166377205</v>
      </c>
      <c r="M154" s="4" t="s">
        <v>106</v>
      </c>
      <c r="N154" s="4" t="s">
        <v>664</v>
      </c>
      <c r="O154" s="5" t="s">
        <v>559</v>
      </c>
    </row>
    <row r="155" spans="1:15" ht="15.75" customHeight="1">
      <c r="A155" s="4"/>
      <c r="B155" s="4" t="s">
        <v>665</v>
      </c>
      <c r="C155" s="4" t="s">
        <v>666</v>
      </c>
      <c r="D155" s="4" t="s">
        <v>667</v>
      </c>
      <c r="E155" s="4" t="s">
        <v>668</v>
      </c>
      <c r="F155" s="4" t="s">
        <v>639</v>
      </c>
      <c r="G155" s="4" t="s">
        <v>89</v>
      </c>
      <c r="H155" s="4" t="s">
        <v>33</v>
      </c>
      <c r="I155" s="4" t="s">
        <v>23</v>
      </c>
      <c r="J155" s="4" t="s">
        <v>24</v>
      </c>
      <c r="K155" s="4" t="s">
        <v>25</v>
      </c>
      <c r="L155" s="6">
        <v>307901000002143</v>
      </c>
      <c r="M155" s="4" t="s">
        <v>26</v>
      </c>
      <c r="N155" s="4" t="s">
        <v>27</v>
      </c>
      <c r="O155" s="7">
        <v>59969</v>
      </c>
    </row>
    <row r="156" spans="1:15" ht="15.75" customHeight="1">
      <c r="A156" s="4"/>
      <c r="B156" s="4" t="s">
        <v>669</v>
      </c>
      <c r="C156" s="4" t="s">
        <v>670</v>
      </c>
      <c r="D156" s="4" t="s">
        <v>671</v>
      </c>
      <c r="E156" s="4" t="s">
        <v>672</v>
      </c>
      <c r="F156" s="4" t="s">
        <v>639</v>
      </c>
      <c r="G156" s="4" t="s">
        <v>89</v>
      </c>
      <c r="H156" s="4" t="s">
        <v>22</v>
      </c>
      <c r="I156" s="4" t="s">
        <v>23</v>
      </c>
      <c r="J156" s="4" t="s">
        <v>24</v>
      </c>
      <c r="K156" s="4" t="s">
        <v>25</v>
      </c>
      <c r="L156" s="6">
        <v>59630100001827</v>
      </c>
      <c r="M156" s="4" t="s">
        <v>673</v>
      </c>
      <c r="N156" s="4" t="s">
        <v>134</v>
      </c>
      <c r="O156" s="7">
        <v>55600</v>
      </c>
    </row>
    <row r="157" spans="1:15" ht="15.75" customHeight="1">
      <c r="A157" s="4"/>
      <c r="B157" s="4" t="s">
        <v>674</v>
      </c>
      <c r="C157" s="4" t="s">
        <v>675</v>
      </c>
      <c r="D157" s="4" t="s">
        <v>676</v>
      </c>
      <c r="E157" s="4" t="s">
        <v>374</v>
      </c>
      <c r="F157" s="4" t="s">
        <v>639</v>
      </c>
      <c r="G157" s="4" t="s">
        <v>89</v>
      </c>
      <c r="H157" s="4" t="s">
        <v>33</v>
      </c>
      <c r="I157" s="4" t="s">
        <v>23</v>
      </c>
      <c r="J157" s="4" t="s">
        <v>24</v>
      </c>
      <c r="K157" s="4" t="s">
        <v>25</v>
      </c>
      <c r="L157" s="6">
        <v>307901000002179</v>
      </c>
      <c r="M157" s="4" t="s">
        <v>26</v>
      </c>
      <c r="N157" s="4" t="s">
        <v>27</v>
      </c>
      <c r="O157" s="7">
        <v>59969</v>
      </c>
    </row>
    <row r="158" spans="1:15" ht="15.75" customHeight="1">
      <c r="A158" s="4"/>
      <c r="B158" s="4" t="s">
        <v>677</v>
      </c>
      <c r="C158" s="4" t="s">
        <v>678</v>
      </c>
      <c r="D158" s="4" t="s">
        <v>679</v>
      </c>
      <c r="E158" s="4" t="s">
        <v>680</v>
      </c>
      <c r="F158" s="4" t="s">
        <v>639</v>
      </c>
      <c r="G158" s="4" t="s">
        <v>243</v>
      </c>
      <c r="H158" s="4" t="s">
        <v>33</v>
      </c>
      <c r="I158" s="4" t="s">
        <v>23</v>
      </c>
      <c r="J158" s="4" t="s">
        <v>24</v>
      </c>
      <c r="K158" s="4" t="s">
        <v>25</v>
      </c>
      <c r="L158" s="22">
        <v>307901000002288</v>
      </c>
      <c r="M158" s="4" t="s">
        <v>26</v>
      </c>
      <c r="N158" s="4" t="s">
        <v>27</v>
      </c>
      <c r="O158" s="7">
        <v>59969</v>
      </c>
    </row>
    <row r="159" spans="1:15" ht="15.75" hidden="1" customHeight="1">
      <c r="A159" s="4">
        <v>146</v>
      </c>
      <c r="B159" s="4" t="s">
        <v>681</v>
      </c>
      <c r="C159" s="4" t="s">
        <v>682</v>
      </c>
      <c r="D159" s="4" t="s">
        <v>683</v>
      </c>
      <c r="E159" s="4" t="s">
        <v>684</v>
      </c>
      <c r="F159" s="4" t="s">
        <v>639</v>
      </c>
      <c r="G159" s="4" t="s">
        <v>259</v>
      </c>
      <c r="H159" s="4" t="s">
        <v>33</v>
      </c>
      <c r="I159" s="4" t="s">
        <v>23</v>
      </c>
      <c r="J159" s="4" t="s">
        <v>24</v>
      </c>
      <c r="K159" s="4" t="s">
        <v>25</v>
      </c>
      <c r="L159" s="22">
        <v>307901000002284</v>
      </c>
      <c r="M159" s="4" t="s">
        <v>26</v>
      </c>
      <c r="N159" s="4" t="s">
        <v>27</v>
      </c>
      <c r="O159" s="5" t="s">
        <v>559</v>
      </c>
    </row>
    <row r="160" spans="1:15" ht="15.75" customHeight="1">
      <c r="A160" s="4"/>
      <c r="B160" s="4" t="s">
        <v>685</v>
      </c>
      <c r="C160" s="4" t="s">
        <v>686</v>
      </c>
      <c r="D160" s="4" t="s">
        <v>687</v>
      </c>
      <c r="E160" s="4" t="s">
        <v>688</v>
      </c>
      <c r="F160" s="4" t="s">
        <v>639</v>
      </c>
      <c r="G160" s="4" t="s">
        <v>259</v>
      </c>
      <c r="H160" s="4" t="s">
        <v>22</v>
      </c>
      <c r="I160" s="4" t="s">
        <v>23</v>
      </c>
      <c r="J160" s="4" t="s">
        <v>24</v>
      </c>
      <c r="K160" s="4" t="s">
        <v>25</v>
      </c>
      <c r="L160" s="6">
        <v>307901000002249</v>
      </c>
      <c r="M160" s="4" t="s">
        <v>26</v>
      </c>
      <c r="N160" s="4" t="s">
        <v>27</v>
      </c>
      <c r="O160" s="7">
        <v>55600</v>
      </c>
    </row>
    <row r="161" spans="1:15" ht="15.75" customHeight="1">
      <c r="A161" s="4"/>
      <c r="B161" s="4" t="s">
        <v>689</v>
      </c>
      <c r="C161" s="4" t="s">
        <v>690</v>
      </c>
      <c r="D161" s="4" t="s">
        <v>691</v>
      </c>
      <c r="E161" s="4" t="s">
        <v>692</v>
      </c>
      <c r="F161" s="4" t="s">
        <v>639</v>
      </c>
      <c r="G161" s="4" t="s">
        <v>259</v>
      </c>
      <c r="H161" s="4" t="s">
        <v>33</v>
      </c>
      <c r="I161" s="4" t="s">
        <v>23</v>
      </c>
      <c r="J161" s="4" t="s">
        <v>24</v>
      </c>
      <c r="K161" s="4" t="s">
        <v>25</v>
      </c>
      <c r="L161" s="6">
        <v>307901000002255</v>
      </c>
      <c r="M161" s="4" t="s">
        <v>26</v>
      </c>
      <c r="N161" s="4" t="s">
        <v>27</v>
      </c>
      <c r="O161" s="7">
        <v>59969</v>
      </c>
    </row>
    <row r="162" spans="1:15" ht="15.75" customHeight="1">
      <c r="A162" s="4"/>
      <c r="B162" s="4" t="s">
        <v>693</v>
      </c>
      <c r="C162" s="4" t="s">
        <v>694</v>
      </c>
      <c r="D162" s="4" t="s">
        <v>695</v>
      </c>
      <c r="E162" s="4" t="s">
        <v>696</v>
      </c>
      <c r="F162" s="4" t="s">
        <v>639</v>
      </c>
      <c r="G162" s="4" t="s">
        <v>259</v>
      </c>
      <c r="H162" s="4" t="s">
        <v>33</v>
      </c>
      <c r="I162" s="4" t="s">
        <v>23</v>
      </c>
      <c r="J162" s="4" t="s">
        <v>24</v>
      </c>
      <c r="K162" s="4" t="s">
        <v>25</v>
      </c>
      <c r="L162" s="6">
        <v>307901000002142</v>
      </c>
      <c r="M162" s="4" t="s">
        <v>26</v>
      </c>
      <c r="N162" s="4" t="s">
        <v>27</v>
      </c>
      <c r="O162" s="7">
        <v>59969</v>
      </c>
    </row>
    <row r="163" spans="1:15" ht="15.75" customHeight="1">
      <c r="A163" s="4"/>
      <c r="B163" s="4" t="s">
        <v>697</v>
      </c>
      <c r="C163" s="4" t="s">
        <v>698</v>
      </c>
      <c r="D163" s="4" t="s">
        <v>699</v>
      </c>
      <c r="E163" s="4" t="s">
        <v>700</v>
      </c>
      <c r="F163" s="4" t="s">
        <v>639</v>
      </c>
      <c r="G163" s="4" t="s">
        <v>259</v>
      </c>
      <c r="H163" s="4" t="s">
        <v>22</v>
      </c>
      <c r="I163" s="4" t="s">
        <v>23</v>
      </c>
      <c r="J163" s="4" t="s">
        <v>24</v>
      </c>
      <c r="K163" s="4" t="s">
        <v>25</v>
      </c>
      <c r="L163" s="6">
        <v>307901000002199</v>
      </c>
      <c r="M163" s="4" t="s">
        <v>26</v>
      </c>
      <c r="N163" s="4" t="s">
        <v>27</v>
      </c>
      <c r="O163" s="7">
        <v>55600</v>
      </c>
    </row>
    <row r="164" spans="1:15" ht="15.75" customHeight="1">
      <c r="A164" s="4"/>
      <c r="B164" s="4" t="s">
        <v>701</v>
      </c>
      <c r="C164" s="4" t="s">
        <v>702</v>
      </c>
      <c r="D164" s="4" t="s">
        <v>703</v>
      </c>
      <c r="E164" s="4" t="s">
        <v>704</v>
      </c>
      <c r="F164" s="4" t="s">
        <v>639</v>
      </c>
      <c r="G164" s="4" t="s">
        <v>306</v>
      </c>
      <c r="H164" s="4" t="s">
        <v>33</v>
      </c>
      <c r="I164" s="4" t="s">
        <v>23</v>
      </c>
      <c r="J164" s="4" t="s">
        <v>24</v>
      </c>
      <c r="K164" s="4" t="s">
        <v>25</v>
      </c>
      <c r="L164" s="6">
        <v>307901000002190</v>
      </c>
      <c r="M164" s="4" t="s">
        <v>26</v>
      </c>
      <c r="N164" s="4" t="s">
        <v>27</v>
      </c>
      <c r="O164" s="7">
        <v>59969</v>
      </c>
    </row>
    <row r="165" spans="1:15" ht="15.75" customHeight="1">
      <c r="A165" s="4"/>
      <c r="B165" s="4" t="s">
        <v>705</v>
      </c>
      <c r="C165" s="4" t="s">
        <v>544</v>
      </c>
      <c r="D165" s="4" t="s">
        <v>706</v>
      </c>
      <c r="E165" s="4" t="s">
        <v>707</v>
      </c>
      <c r="F165" s="4" t="s">
        <v>639</v>
      </c>
      <c r="G165" s="4" t="s">
        <v>306</v>
      </c>
      <c r="H165" s="4" t="s">
        <v>22</v>
      </c>
      <c r="I165" s="4" t="s">
        <v>23</v>
      </c>
      <c r="J165" s="4" t="s">
        <v>24</v>
      </c>
      <c r="K165" s="4" t="s">
        <v>25</v>
      </c>
      <c r="L165" s="6">
        <v>307901000002178</v>
      </c>
      <c r="M165" s="4" t="s">
        <v>26</v>
      </c>
      <c r="N165" s="4" t="s">
        <v>27</v>
      </c>
      <c r="O165" s="7">
        <v>55600</v>
      </c>
    </row>
    <row r="166" spans="1:15" ht="15.75" customHeight="1">
      <c r="A166" s="4"/>
      <c r="B166" s="4" t="s">
        <v>708</v>
      </c>
      <c r="C166" s="4" t="s">
        <v>709</v>
      </c>
      <c r="D166" s="4" t="s">
        <v>710</v>
      </c>
      <c r="E166" s="4" t="s">
        <v>711</v>
      </c>
      <c r="F166" s="4" t="s">
        <v>639</v>
      </c>
      <c r="G166" s="4" t="s">
        <v>306</v>
      </c>
      <c r="H166" s="4" t="s">
        <v>22</v>
      </c>
      <c r="I166" s="4" t="s">
        <v>23</v>
      </c>
      <c r="J166" s="4" t="s">
        <v>24</v>
      </c>
      <c r="K166" s="4" t="s">
        <v>25</v>
      </c>
      <c r="L166" s="6">
        <v>307901000002232</v>
      </c>
      <c r="M166" s="4" t="s">
        <v>26</v>
      </c>
      <c r="N166" s="4" t="s">
        <v>27</v>
      </c>
      <c r="O166" s="7">
        <v>55600</v>
      </c>
    </row>
    <row r="167" spans="1:15" ht="15.75" customHeight="1">
      <c r="A167" s="4"/>
      <c r="B167" s="4" t="s">
        <v>712</v>
      </c>
      <c r="C167" s="4" t="s">
        <v>713</v>
      </c>
      <c r="D167" s="4" t="s">
        <v>714</v>
      </c>
      <c r="E167" s="4" t="s">
        <v>715</v>
      </c>
      <c r="F167" s="4" t="s">
        <v>639</v>
      </c>
      <c r="G167" s="4" t="s">
        <v>306</v>
      </c>
      <c r="H167" s="4" t="s">
        <v>22</v>
      </c>
      <c r="I167" s="4" t="s">
        <v>23</v>
      </c>
      <c r="J167" s="4" t="s">
        <v>24</v>
      </c>
      <c r="K167" s="4" t="s">
        <v>25</v>
      </c>
      <c r="L167" s="6">
        <v>98842200012562</v>
      </c>
      <c r="M167" s="4" t="s">
        <v>69</v>
      </c>
      <c r="N167" s="4" t="s">
        <v>70</v>
      </c>
      <c r="O167" s="5">
        <v>55600</v>
      </c>
    </row>
    <row r="168" spans="1:15" ht="15.75" customHeight="1">
      <c r="A168" s="4"/>
      <c r="B168" s="4" t="s">
        <v>716</v>
      </c>
      <c r="C168" s="4" t="s">
        <v>717</v>
      </c>
      <c r="D168" s="4" t="s">
        <v>718</v>
      </c>
      <c r="E168" s="4" t="s">
        <v>719</v>
      </c>
      <c r="F168" s="4" t="s">
        <v>639</v>
      </c>
      <c r="G168" s="4" t="s">
        <v>306</v>
      </c>
      <c r="H168" s="4" t="s">
        <v>33</v>
      </c>
      <c r="I168" s="4" t="s">
        <v>23</v>
      </c>
      <c r="J168" s="4" t="s">
        <v>24</v>
      </c>
      <c r="K168" s="4" t="s">
        <v>25</v>
      </c>
      <c r="L168" s="6">
        <v>307901000002201</v>
      </c>
      <c r="M168" s="4" t="s">
        <v>26</v>
      </c>
      <c r="N168" s="4" t="s">
        <v>27</v>
      </c>
      <c r="O168" s="7">
        <v>59969</v>
      </c>
    </row>
    <row r="169" spans="1:15" ht="15.75" hidden="1" customHeight="1">
      <c r="A169" s="4">
        <v>156</v>
      </c>
      <c r="B169" s="4" t="s">
        <v>720</v>
      </c>
      <c r="C169" s="4" t="s">
        <v>721</v>
      </c>
      <c r="D169" s="4" t="s">
        <v>722</v>
      </c>
      <c r="E169" s="4" t="s">
        <v>723</v>
      </c>
      <c r="F169" s="4" t="s">
        <v>724</v>
      </c>
      <c r="G169" s="4" t="s">
        <v>259</v>
      </c>
      <c r="H169" s="4" t="s">
        <v>430</v>
      </c>
      <c r="I169" s="4" t="s">
        <v>38</v>
      </c>
      <c r="J169" s="4" t="s">
        <v>159</v>
      </c>
      <c r="K169" s="4" t="s">
        <v>25</v>
      </c>
      <c r="L169" s="6">
        <v>28560100016759</v>
      </c>
      <c r="M169" s="4" t="s">
        <v>116</v>
      </c>
      <c r="N169" s="4" t="s">
        <v>725</v>
      </c>
      <c r="O169" s="5" t="s">
        <v>726</v>
      </c>
    </row>
    <row r="170" spans="1:15" ht="15.75" customHeight="1">
      <c r="A170" s="23"/>
      <c r="B170" s="39"/>
      <c r="C170" s="34"/>
      <c r="D170" s="34"/>
      <c r="E170" s="34"/>
      <c r="F170" s="34"/>
      <c r="G170" s="40"/>
      <c r="H170" s="41"/>
      <c r="I170" s="40"/>
      <c r="J170" s="12"/>
      <c r="K170" s="24"/>
      <c r="N170" s="14" t="s">
        <v>320</v>
      </c>
      <c r="O170" s="14">
        <f>SUM(O148:O169)</f>
        <v>993259</v>
      </c>
    </row>
    <row r="171" spans="1:15" ht="15.75" customHeight="1">
      <c r="O171" s="25"/>
    </row>
    <row r="172" spans="1:15" ht="15.75" customHeight="1">
      <c r="O172" s="25"/>
    </row>
    <row r="173" spans="1:15" ht="15.75" customHeight="1">
      <c r="O173" s="25"/>
    </row>
    <row r="174" spans="1:15" ht="15.75" customHeight="1">
      <c r="O174" s="25"/>
    </row>
    <row r="175" spans="1:15" ht="15.75" customHeight="1">
      <c r="O175" s="25"/>
    </row>
    <row r="176" spans="1:15" ht="15.75" customHeight="1">
      <c r="O176" s="25"/>
    </row>
    <row r="177" spans="15:15" ht="15.75" customHeight="1">
      <c r="O177" s="25"/>
    </row>
    <row r="178" spans="15:15" ht="15.75" customHeight="1">
      <c r="O178" s="25"/>
    </row>
    <row r="179" spans="15:15" ht="15.75" customHeight="1">
      <c r="O179" s="25"/>
    </row>
    <row r="180" spans="15:15" ht="15.75" customHeight="1">
      <c r="O180" s="25"/>
    </row>
    <row r="181" spans="15:15" ht="15.75" customHeight="1">
      <c r="O181" s="25"/>
    </row>
    <row r="182" spans="15:15" ht="15.75" customHeight="1">
      <c r="O182" s="25"/>
    </row>
    <row r="183" spans="15:15" ht="15.75" customHeight="1">
      <c r="O183" s="25"/>
    </row>
    <row r="184" spans="15:15" ht="15.75" customHeight="1">
      <c r="O184" s="25"/>
    </row>
    <row r="185" spans="15:15" ht="15.75" customHeight="1">
      <c r="O185" s="25"/>
    </row>
    <row r="186" spans="15:15" ht="15.75" customHeight="1">
      <c r="O186" s="25"/>
    </row>
    <row r="187" spans="15:15" ht="15.75" customHeight="1">
      <c r="O187" s="25"/>
    </row>
    <row r="188" spans="15:15" ht="15.75" customHeight="1">
      <c r="O188" s="25"/>
    </row>
    <row r="189" spans="15:15" ht="15.75" customHeight="1">
      <c r="O189" s="25"/>
    </row>
    <row r="190" spans="15:15" ht="15.75" customHeight="1">
      <c r="O190" s="25"/>
    </row>
    <row r="191" spans="15:15" ht="15.75" customHeight="1">
      <c r="O191" s="25"/>
    </row>
    <row r="192" spans="15:15" ht="15.75" customHeight="1">
      <c r="O192" s="25"/>
    </row>
    <row r="193" spans="15:15" ht="15.75" customHeight="1">
      <c r="O193" s="25"/>
    </row>
    <row r="194" spans="15:15" ht="15.75" customHeight="1">
      <c r="O194" s="25"/>
    </row>
    <row r="195" spans="15:15" ht="15.75" customHeight="1">
      <c r="O195" s="25"/>
    </row>
    <row r="196" spans="15:15" ht="15.75" customHeight="1">
      <c r="O196" s="25"/>
    </row>
    <row r="197" spans="15:15" ht="15.75" customHeight="1">
      <c r="O197" s="25"/>
    </row>
    <row r="198" spans="15:15" ht="15.75" customHeight="1">
      <c r="O198" s="25"/>
    </row>
    <row r="199" spans="15:15" ht="15.75" customHeight="1">
      <c r="O199" s="25"/>
    </row>
    <row r="200" spans="15:15" ht="15.75" customHeight="1">
      <c r="O200" s="25"/>
    </row>
    <row r="201" spans="15:15" ht="15.75" customHeight="1">
      <c r="O201" s="25"/>
    </row>
    <row r="202" spans="15:15" ht="15.75" customHeight="1">
      <c r="O202" s="25"/>
    </row>
    <row r="203" spans="15:15" ht="15.75" customHeight="1">
      <c r="O203" s="25"/>
    </row>
    <row r="204" spans="15:15" ht="15.75" customHeight="1">
      <c r="O204" s="25"/>
    </row>
    <row r="205" spans="15:15" ht="15.75" customHeight="1">
      <c r="O205" s="25"/>
    </row>
    <row r="206" spans="15:15" ht="15.75" customHeight="1">
      <c r="O206" s="25"/>
    </row>
    <row r="207" spans="15:15" ht="15.75" customHeight="1">
      <c r="O207" s="25"/>
    </row>
    <row r="208" spans="15:15" ht="15.75" customHeight="1">
      <c r="O208" s="25"/>
    </row>
    <row r="209" spans="15:15" ht="15.75" customHeight="1">
      <c r="O209" s="25"/>
    </row>
    <row r="210" spans="15:15" ht="15.75" customHeight="1">
      <c r="O210" s="25"/>
    </row>
    <row r="211" spans="15:15" ht="15.75" customHeight="1">
      <c r="O211" s="25"/>
    </row>
    <row r="212" spans="15:15" ht="15.75" customHeight="1">
      <c r="O212" s="25"/>
    </row>
    <row r="213" spans="15:15" ht="15.75" customHeight="1">
      <c r="O213" s="25"/>
    </row>
    <row r="214" spans="15:15" ht="15.75" customHeight="1">
      <c r="O214" s="25"/>
    </row>
    <row r="215" spans="15:15" ht="15.75" customHeight="1">
      <c r="O215" s="25"/>
    </row>
    <row r="216" spans="15:15" ht="15.75" customHeight="1">
      <c r="O216" s="25"/>
    </row>
    <row r="217" spans="15:15" ht="15.75" customHeight="1">
      <c r="O217" s="25"/>
    </row>
    <row r="218" spans="15:15" ht="15.75" customHeight="1">
      <c r="O218" s="25"/>
    </row>
    <row r="219" spans="15:15" ht="15.75" customHeight="1">
      <c r="O219" s="25"/>
    </row>
    <row r="220" spans="15:15" ht="15.75" customHeight="1">
      <c r="O220" s="25"/>
    </row>
    <row r="221" spans="15:15" ht="15.75" customHeight="1">
      <c r="O221" s="25"/>
    </row>
    <row r="222" spans="15:15" ht="15.75" customHeight="1">
      <c r="O222" s="25"/>
    </row>
    <row r="223" spans="15:15" ht="15.75" customHeight="1">
      <c r="O223" s="25"/>
    </row>
    <row r="224" spans="15:15" ht="15.75" customHeight="1">
      <c r="O224" s="25"/>
    </row>
    <row r="225" spans="15:15" ht="15.75" customHeight="1">
      <c r="O225" s="25"/>
    </row>
    <row r="226" spans="15:15" ht="15.75" customHeight="1">
      <c r="O226" s="25"/>
    </row>
    <row r="227" spans="15:15" ht="15.75" customHeight="1">
      <c r="O227" s="25"/>
    </row>
    <row r="228" spans="15:15" ht="15.75" customHeight="1">
      <c r="O228" s="25"/>
    </row>
    <row r="229" spans="15:15" ht="15.75" customHeight="1">
      <c r="O229" s="25"/>
    </row>
    <row r="230" spans="15:15" ht="15.75" customHeight="1">
      <c r="O230" s="25"/>
    </row>
    <row r="231" spans="15:15" ht="15.75" customHeight="1">
      <c r="O231" s="25"/>
    </row>
    <row r="232" spans="15:15" ht="15.75" customHeight="1">
      <c r="O232" s="25"/>
    </row>
    <row r="233" spans="15:15" ht="15.75" customHeight="1">
      <c r="O233" s="25"/>
    </row>
    <row r="234" spans="15:15" ht="15.75" customHeight="1">
      <c r="O234" s="25"/>
    </row>
    <row r="235" spans="15:15" ht="15.75" customHeight="1">
      <c r="O235" s="25"/>
    </row>
    <row r="236" spans="15:15" ht="15.75" customHeight="1">
      <c r="O236" s="25"/>
    </row>
    <row r="237" spans="15:15" ht="15.75" customHeight="1">
      <c r="O237" s="25"/>
    </row>
    <row r="238" spans="15:15" ht="15.75" customHeight="1">
      <c r="O238" s="25"/>
    </row>
    <row r="239" spans="15:15" ht="15.75" customHeight="1">
      <c r="O239" s="25"/>
    </row>
    <row r="240" spans="15:15" ht="15.75" customHeight="1">
      <c r="O240" s="25"/>
    </row>
    <row r="241" spans="15:15" ht="15.75" customHeight="1">
      <c r="O241" s="25"/>
    </row>
    <row r="242" spans="15:15" ht="15.75" customHeight="1">
      <c r="O242" s="25"/>
    </row>
    <row r="243" spans="15:15" ht="15.75" customHeight="1">
      <c r="O243" s="25"/>
    </row>
    <row r="244" spans="15:15" ht="15.75" customHeight="1">
      <c r="O244" s="25"/>
    </row>
    <row r="245" spans="15:15" ht="15.75" customHeight="1">
      <c r="O245" s="25"/>
    </row>
    <row r="246" spans="15:15" ht="15.75" customHeight="1">
      <c r="O246" s="25"/>
    </row>
    <row r="247" spans="15:15" ht="15.75" customHeight="1">
      <c r="O247" s="25"/>
    </row>
    <row r="248" spans="15:15" ht="15.75" customHeight="1">
      <c r="O248" s="25"/>
    </row>
    <row r="249" spans="15:15" ht="15.75" customHeight="1">
      <c r="O249" s="25"/>
    </row>
    <row r="250" spans="15:15" ht="15.75" customHeight="1">
      <c r="O250" s="25"/>
    </row>
    <row r="251" spans="15:15" ht="15.75" customHeight="1">
      <c r="O251" s="25"/>
    </row>
    <row r="252" spans="15:15" ht="15.75" customHeight="1">
      <c r="O252" s="25"/>
    </row>
    <row r="253" spans="15:15" ht="15.75" customHeight="1">
      <c r="O253" s="25"/>
    </row>
    <row r="254" spans="15:15" ht="15.75" customHeight="1">
      <c r="O254" s="25"/>
    </row>
    <row r="255" spans="15:15" ht="15.75" customHeight="1">
      <c r="O255" s="25"/>
    </row>
    <row r="256" spans="15:15" ht="15.75" customHeight="1">
      <c r="O256" s="25"/>
    </row>
    <row r="257" spans="15:15" ht="15.75" customHeight="1">
      <c r="O257" s="25"/>
    </row>
    <row r="258" spans="15:15" ht="15.75" customHeight="1">
      <c r="O258" s="25"/>
    </row>
    <row r="259" spans="15:15" ht="15.75" customHeight="1">
      <c r="O259" s="25"/>
    </row>
    <row r="260" spans="15:15" ht="15.75" customHeight="1">
      <c r="O260" s="25"/>
    </row>
    <row r="261" spans="15:15" ht="15.75" customHeight="1">
      <c r="O261" s="25"/>
    </row>
    <row r="262" spans="15:15" ht="15.75" customHeight="1">
      <c r="O262" s="25"/>
    </row>
    <row r="263" spans="15:15" ht="15.75" customHeight="1">
      <c r="O263" s="25"/>
    </row>
    <row r="264" spans="15:15" ht="15.75" customHeight="1">
      <c r="O264" s="25"/>
    </row>
    <row r="265" spans="15:15" ht="15.75" customHeight="1">
      <c r="O265" s="25"/>
    </row>
    <row r="266" spans="15:15" ht="15.75" customHeight="1">
      <c r="O266" s="25"/>
    </row>
    <row r="267" spans="15:15" ht="15.75" customHeight="1">
      <c r="O267" s="25"/>
    </row>
    <row r="268" spans="15:15" ht="15.75" customHeight="1">
      <c r="O268" s="25"/>
    </row>
    <row r="269" spans="15:15" ht="15.75" customHeight="1">
      <c r="O269" s="25"/>
    </row>
    <row r="270" spans="15:15" ht="15.75" customHeight="1">
      <c r="O270" s="25"/>
    </row>
    <row r="271" spans="15:15" ht="15.75" customHeight="1">
      <c r="O271" s="25"/>
    </row>
    <row r="272" spans="15:15" ht="15.75" customHeight="1">
      <c r="O272" s="25"/>
    </row>
    <row r="273" spans="15:15" ht="15.75" customHeight="1">
      <c r="O273" s="25"/>
    </row>
    <row r="274" spans="15:15" ht="15.75" customHeight="1">
      <c r="O274" s="25"/>
    </row>
    <row r="275" spans="15:15" ht="15.75" customHeight="1">
      <c r="O275" s="25"/>
    </row>
    <row r="276" spans="15:15" ht="15.75" customHeight="1">
      <c r="O276" s="25"/>
    </row>
    <row r="277" spans="15:15" ht="15.75" customHeight="1">
      <c r="O277" s="25"/>
    </row>
    <row r="278" spans="15:15" ht="15.75" customHeight="1">
      <c r="O278" s="25"/>
    </row>
    <row r="279" spans="15:15" ht="15.75" customHeight="1">
      <c r="O279" s="25"/>
    </row>
    <row r="280" spans="15:15" ht="15.75" customHeight="1">
      <c r="O280" s="25"/>
    </row>
    <row r="281" spans="15:15" ht="15.75" customHeight="1">
      <c r="O281" s="25"/>
    </row>
    <row r="282" spans="15:15" ht="15.75" customHeight="1">
      <c r="O282" s="25"/>
    </row>
    <row r="283" spans="15:15" ht="15.75" customHeight="1">
      <c r="O283" s="25"/>
    </row>
    <row r="284" spans="15:15" ht="15.75" customHeight="1">
      <c r="O284" s="25"/>
    </row>
    <row r="285" spans="15:15" ht="15.75" customHeight="1">
      <c r="O285" s="25"/>
    </row>
    <row r="286" spans="15:15" ht="15.75" customHeight="1">
      <c r="O286" s="25"/>
    </row>
    <row r="287" spans="15:15" ht="15.75" customHeight="1">
      <c r="O287" s="25"/>
    </row>
    <row r="288" spans="15:15" ht="15.75" customHeight="1">
      <c r="O288" s="25"/>
    </row>
    <row r="289" spans="15:15" ht="15.75" customHeight="1">
      <c r="O289" s="25"/>
    </row>
    <row r="290" spans="15:15" ht="15.75" customHeight="1">
      <c r="O290" s="25"/>
    </row>
    <row r="291" spans="15:15" ht="15.75" customHeight="1">
      <c r="O291" s="25"/>
    </row>
    <row r="292" spans="15:15" ht="15.75" customHeight="1">
      <c r="O292" s="25"/>
    </row>
    <row r="293" spans="15:15" ht="15.75" customHeight="1">
      <c r="O293" s="25"/>
    </row>
    <row r="294" spans="15:15" ht="15.75" customHeight="1">
      <c r="O294" s="25"/>
    </row>
    <row r="295" spans="15:15" ht="15.75" customHeight="1">
      <c r="O295" s="25"/>
    </row>
    <row r="296" spans="15:15" ht="15.75" customHeight="1">
      <c r="O296" s="25"/>
    </row>
    <row r="297" spans="15:15" ht="15.75" customHeight="1">
      <c r="O297" s="25"/>
    </row>
    <row r="298" spans="15:15" ht="15.75" customHeight="1">
      <c r="O298" s="25"/>
    </row>
    <row r="299" spans="15:15" ht="15.75" customHeight="1">
      <c r="O299" s="25"/>
    </row>
    <row r="300" spans="15:15" ht="15.75" customHeight="1">
      <c r="O300" s="25"/>
    </row>
    <row r="301" spans="15:15" ht="15.75" customHeight="1">
      <c r="O301" s="25"/>
    </row>
    <row r="302" spans="15:15" ht="15.75" customHeight="1">
      <c r="O302" s="25"/>
    </row>
    <row r="303" spans="15:15" ht="15.75" customHeight="1">
      <c r="O303" s="25"/>
    </row>
    <row r="304" spans="15:15" ht="15.75" customHeight="1">
      <c r="O304" s="25"/>
    </row>
    <row r="305" spans="15:15" ht="15.75" customHeight="1">
      <c r="O305" s="25"/>
    </row>
    <row r="306" spans="15:15" ht="15.75" customHeight="1">
      <c r="O306" s="25"/>
    </row>
    <row r="307" spans="15:15" ht="15.75" customHeight="1">
      <c r="O307" s="25"/>
    </row>
    <row r="308" spans="15:15" ht="15.75" customHeight="1">
      <c r="O308" s="25"/>
    </row>
    <row r="309" spans="15:15" ht="15.75" customHeight="1">
      <c r="O309" s="25"/>
    </row>
    <row r="310" spans="15:15" ht="15.75" customHeight="1">
      <c r="O310" s="25"/>
    </row>
    <row r="311" spans="15:15" ht="15.75" customHeight="1">
      <c r="O311" s="25"/>
    </row>
    <row r="312" spans="15:15" ht="15.75" customHeight="1">
      <c r="O312" s="25"/>
    </row>
    <row r="313" spans="15:15" ht="15.75" customHeight="1">
      <c r="O313" s="25"/>
    </row>
    <row r="314" spans="15:15" ht="15.75" customHeight="1">
      <c r="O314" s="25"/>
    </row>
    <row r="315" spans="15:15" ht="15.75" customHeight="1">
      <c r="O315" s="25"/>
    </row>
    <row r="316" spans="15:15" ht="15.75" customHeight="1">
      <c r="O316" s="25"/>
    </row>
    <row r="317" spans="15:15" ht="15.75" customHeight="1">
      <c r="O317" s="25"/>
    </row>
    <row r="318" spans="15:15" ht="15.75" customHeight="1">
      <c r="O318" s="25"/>
    </row>
    <row r="319" spans="15:15" ht="15.75" customHeight="1">
      <c r="O319" s="25"/>
    </row>
    <row r="320" spans="15:15" ht="15.75" customHeight="1">
      <c r="O320" s="25"/>
    </row>
    <row r="321" spans="15:15" ht="15.75" customHeight="1">
      <c r="O321" s="25"/>
    </row>
    <row r="322" spans="15:15" ht="15.75" customHeight="1">
      <c r="O322" s="25"/>
    </row>
    <row r="323" spans="15:15" ht="15.75" customHeight="1">
      <c r="O323" s="25"/>
    </row>
    <row r="324" spans="15:15" ht="15.75" customHeight="1">
      <c r="O324" s="25"/>
    </row>
    <row r="325" spans="15:15" ht="15.75" customHeight="1">
      <c r="O325" s="25"/>
    </row>
    <row r="326" spans="15:15" ht="15.75" customHeight="1">
      <c r="O326" s="25"/>
    </row>
    <row r="327" spans="15:15" ht="15.75" customHeight="1">
      <c r="O327" s="25"/>
    </row>
    <row r="328" spans="15:15" ht="15.75" customHeight="1">
      <c r="O328" s="25"/>
    </row>
    <row r="329" spans="15:15" ht="15.75" customHeight="1">
      <c r="O329" s="25"/>
    </row>
    <row r="330" spans="15:15" ht="15.75" customHeight="1">
      <c r="O330" s="25"/>
    </row>
    <row r="331" spans="15:15" ht="15.75" customHeight="1">
      <c r="O331" s="25"/>
    </row>
    <row r="332" spans="15:15" ht="15.75" customHeight="1">
      <c r="O332" s="25"/>
    </row>
    <row r="333" spans="15:15" ht="15.75" customHeight="1">
      <c r="O333" s="25"/>
    </row>
    <row r="334" spans="15:15" ht="15.75" customHeight="1">
      <c r="O334" s="25"/>
    </row>
    <row r="335" spans="15:15" ht="15.75" customHeight="1">
      <c r="O335" s="25"/>
    </row>
    <row r="336" spans="15:15" ht="15.75" customHeight="1">
      <c r="O336" s="25"/>
    </row>
    <row r="337" spans="15:15" ht="15.75" customHeight="1">
      <c r="O337" s="25"/>
    </row>
    <row r="338" spans="15:15" ht="15.75" customHeight="1">
      <c r="O338" s="25"/>
    </row>
    <row r="339" spans="15:15" ht="15.75" customHeight="1">
      <c r="O339" s="25"/>
    </row>
    <row r="340" spans="15:15" ht="15.75" customHeight="1">
      <c r="O340" s="25"/>
    </row>
    <row r="341" spans="15:15" ht="15.75" customHeight="1">
      <c r="O341" s="25"/>
    </row>
    <row r="342" spans="15:15" ht="15.75" customHeight="1">
      <c r="O342" s="25"/>
    </row>
    <row r="343" spans="15:15" ht="15.75" customHeight="1">
      <c r="O343" s="25"/>
    </row>
    <row r="344" spans="15:15" ht="15.75" customHeight="1">
      <c r="O344" s="25"/>
    </row>
    <row r="345" spans="15:15" ht="15.75" customHeight="1">
      <c r="O345" s="25"/>
    </row>
    <row r="346" spans="15:15" ht="15.75" customHeight="1">
      <c r="O346" s="25"/>
    </row>
    <row r="347" spans="15:15" ht="15.75" customHeight="1">
      <c r="O347" s="25"/>
    </row>
    <row r="348" spans="15:15" ht="15.75" customHeight="1">
      <c r="O348" s="25"/>
    </row>
    <row r="349" spans="15:15" ht="15.75" customHeight="1">
      <c r="O349" s="25"/>
    </row>
    <row r="350" spans="15:15" ht="15.75" customHeight="1">
      <c r="O350" s="25"/>
    </row>
    <row r="351" spans="15:15" ht="15.75" customHeight="1">
      <c r="O351" s="25"/>
    </row>
    <row r="352" spans="15:15" ht="15.75" customHeight="1">
      <c r="O352" s="25"/>
    </row>
    <row r="353" spans="15:15" ht="15.75" customHeight="1">
      <c r="O353" s="25"/>
    </row>
    <row r="354" spans="15:15" ht="15.75" customHeight="1">
      <c r="O354" s="25"/>
    </row>
    <row r="355" spans="15:15" ht="15.75" customHeight="1">
      <c r="O355" s="25"/>
    </row>
    <row r="356" spans="15:15" ht="15.75" customHeight="1">
      <c r="O356" s="25"/>
    </row>
    <row r="357" spans="15:15" ht="15.75" customHeight="1">
      <c r="O357" s="25"/>
    </row>
    <row r="358" spans="15:15" ht="15.75" customHeight="1">
      <c r="O358" s="25"/>
    </row>
    <row r="359" spans="15:15" ht="15.75" customHeight="1">
      <c r="O359" s="25"/>
    </row>
    <row r="360" spans="15:15" ht="15.75" customHeight="1">
      <c r="O360" s="25"/>
    </row>
    <row r="361" spans="15:15" ht="15.75" customHeight="1">
      <c r="O361" s="25"/>
    </row>
    <row r="362" spans="15:15" ht="15.75" customHeight="1">
      <c r="O362" s="25"/>
    </row>
    <row r="363" spans="15:15" ht="15.75" customHeight="1">
      <c r="O363" s="25"/>
    </row>
    <row r="364" spans="15:15" ht="15.75" customHeight="1">
      <c r="O364" s="25"/>
    </row>
    <row r="365" spans="15:15" ht="15.75" customHeight="1">
      <c r="O365" s="25"/>
    </row>
    <row r="366" spans="15:15" ht="15.75" customHeight="1">
      <c r="O366" s="25"/>
    </row>
    <row r="367" spans="15:15" ht="15.75" customHeight="1">
      <c r="O367" s="25"/>
    </row>
    <row r="368" spans="15:15" ht="15.75" customHeight="1">
      <c r="O368" s="25"/>
    </row>
    <row r="369" spans="15:15" ht="15.75" customHeight="1">
      <c r="O369" s="25"/>
    </row>
    <row r="370" spans="15:15" ht="15.75" customHeight="1">
      <c r="O370" s="25"/>
    </row>
    <row r="371" spans="15:15" ht="15.75" customHeight="1">
      <c r="O371" s="25"/>
    </row>
    <row r="372" spans="15:15" ht="15.75" customHeight="1">
      <c r="O372" s="25"/>
    </row>
    <row r="373" spans="15:15" ht="15.75" customHeight="1">
      <c r="O373" s="25"/>
    </row>
    <row r="374" spans="15:15" ht="15.75" customHeight="1">
      <c r="O374" s="25"/>
    </row>
    <row r="375" spans="15:15" ht="15.75" customHeight="1">
      <c r="O375" s="25"/>
    </row>
    <row r="376" spans="15:15" ht="15.75" customHeight="1">
      <c r="O376" s="25"/>
    </row>
    <row r="377" spans="15:15" ht="15.75" customHeight="1">
      <c r="O377" s="25"/>
    </row>
    <row r="378" spans="15:15" ht="15.75" customHeight="1">
      <c r="O378" s="25"/>
    </row>
    <row r="379" spans="15:15" ht="15.75" customHeight="1">
      <c r="O379" s="25"/>
    </row>
    <row r="380" spans="15:15" ht="15.75" customHeight="1">
      <c r="O380" s="25"/>
    </row>
    <row r="381" spans="15:15" ht="15.75" customHeight="1">
      <c r="O381" s="25"/>
    </row>
    <row r="382" spans="15:15" ht="15.75" customHeight="1">
      <c r="O382" s="25"/>
    </row>
    <row r="383" spans="15:15" ht="15.75" customHeight="1">
      <c r="O383" s="25"/>
    </row>
    <row r="384" spans="15:15" ht="15.75" customHeight="1">
      <c r="O384" s="25"/>
    </row>
    <row r="385" spans="15:15" ht="15.75" customHeight="1">
      <c r="O385" s="25"/>
    </row>
    <row r="386" spans="15:15" ht="15.75" customHeight="1">
      <c r="O386" s="25"/>
    </row>
    <row r="387" spans="15:15" ht="15.75" customHeight="1">
      <c r="O387" s="25"/>
    </row>
    <row r="388" spans="15:15" ht="15.75" customHeight="1">
      <c r="O388" s="25"/>
    </row>
    <row r="389" spans="15:15" ht="15.75" customHeight="1">
      <c r="O389" s="25"/>
    </row>
    <row r="390" spans="15:15" ht="15.75" customHeight="1">
      <c r="O390" s="25"/>
    </row>
    <row r="391" spans="15:15" ht="15.75" customHeight="1">
      <c r="O391" s="25"/>
    </row>
    <row r="392" spans="15:15" ht="15.75" customHeight="1">
      <c r="O392" s="25"/>
    </row>
    <row r="393" spans="15:15" ht="15.75" customHeight="1">
      <c r="O393" s="25"/>
    </row>
    <row r="394" spans="15:15" ht="15.75" customHeight="1">
      <c r="O394" s="25"/>
    </row>
    <row r="395" spans="15:15" ht="15.75" customHeight="1">
      <c r="O395" s="25"/>
    </row>
    <row r="396" spans="15:15" ht="15.75" customHeight="1">
      <c r="O396" s="25"/>
    </row>
    <row r="397" spans="15:15" ht="15.75" customHeight="1">
      <c r="O397" s="25"/>
    </row>
    <row r="398" spans="15:15" ht="15.75" customHeight="1">
      <c r="O398" s="25"/>
    </row>
    <row r="399" spans="15:15" ht="15.75" customHeight="1">
      <c r="O399" s="25"/>
    </row>
    <row r="400" spans="15:15" ht="15.75" customHeight="1">
      <c r="O400" s="25"/>
    </row>
    <row r="401" spans="15:15" ht="15.75" customHeight="1">
      <c r="O401" s="25"/>
    </row>
    <row r="402" spans="15:15" ht="15.75" customHeight="1">
      <c r="O402" s="25"/>
    </row>
    <row r="403" spans="15:15" ht="15.75" customHeight="1">
      <c r="O403" s="25"/>
    </row>
    <row r="404" spans="15:15" ht="15.75" customHeight="1">
      <c r="O404" s="25"/>
    </row>
    <row r="405" spans="15:15" ht="15.75" customHeight="1">
      <c r="O405" s="25"/>
    </row>
    <row r="406" spans="15:15" ht="15.75" customHeight="1">
      <c r="O406" s="25"/>
    </row>
    <row r="407" spans="15:15" ht="15.75" customHeight="1">
      <c r="O407" s="25"/>
    </row>
    <row r="408" spans="15:15" ht="15.75" customHeight="1">
      <c r="O408" s="25"/>
    </row>
    <row r="409" spans="15:15" ht="15.75" customHeight="1">
      <c r="O409" s="25"/>
    </row>
    <row r="410" spans="15:15" ht="15.75" customHeight="1">
      <c r="O410" s="25"/>
    </row>
    <row r="411" spans="15:15" ht="15.75" customHeight="1">
      <c r="O411" s="25"/>
    </row>
    <row r="412" spans="15:15" ht="15.75" customHeight="1">
      <c r="O412" s="25"/>
    </row>
    <row r="413" spans="15:15" ht="15.75" customHeight="1">
      <c r="O413" s="25"/>
    </row>
    <row r="414" spans="15:15" ht="15.75" customHeight="1">
      <c r="O414" s="25"/>
    </row>
    <row r="415" spans="15:15" ht="15.75" customHeight="1">
      <c r="O415" s="25"/>
    </row>
    <row r="416" spans="15:15" ht="15.75" customHeight="1">
      <c r="O416" s="25"/>
    </row>
    <row r="417" spans="15:15" ht="15.75" customHeight="1">
      <c r="O417" s="25"/>
    </row>
    <row r="418" spans="15:15" ht="15.75" customHeight="1">
      <c r="O418" s="25"/>
    </row>
    <row r="419" spans="15:15" ht="15.75" customHeight="1">
      <c r="O419" s="25"/>
    </row>
    <row r="420" spans="15:15" ht="15.75" customHeight="1">
      <c r="O420" s="25"/>
    </row>
    <row r="421" spans="15:15" ht="15.75" customHeight="1">
      <c r="O421" s="25"/>
    </row>
    <row r="422" spans="15:15" ht="15.75" customHeight="1">
      <c r="O422" s="25"/>
    </row>
    <row r="423" spans="15:15" ht="15.75" customHeight="1">
      <c r="O423" s="25"/>
    </row>
    <row r="424" spans="15:15" ht="15.75" customHeight="1">
      <c r="O424" s="25"/>
    </row>
    <row r="425" spans="15:15" ht="15.75" customHeight="1">
      <c r="O425" s="25"/>
    </row>
    <row r="426" spans="15:15" ht="15.75" customHeight="1">
      <c r="O426" s="25"/>
    </row>
    <row r="427" spans="15:15" ht="15.75" customHeight="1">
      <c r="O427" s="25"/>
    </row>
    <row r="428" spans="15:15" ht="15.75" customHeight="1">
      <c r="O428" s="25"/>
    </row>
    <row r="429" spans="15:15" ht="15.75" customHeight="1">
      <c r="O429" s="25"/>
    </row>
    <row r="430" spans="15:15" ht="15.75" customHeight="1">
      <c r="O430" s="25"/>
    </row>
    <row r="431" spans="15:15" ht="15.75" customHeight="1">
      <c r="O431" s="25"/>
    </row>
    <row r="432" spans="15:15" ht="15.75" customHeight="1">
      <c r="O432" s="25"/>
    </row>
    <row r="433" spans="15:15" ht="15.75" customHeight="1">
      <c r="O433" s="25"/>
    </row>
    <row r="434" spans="15:15" ht="15.75" customHeight="1">
      <c r="O434" s="25"/>
    </row>
    <row r="435" spans="15:15" ht="15.75" customHeight="1">
      <c r="O435" s="25"/>
    </row>
    <row r="436" spans="15:15" ht="15.75" customHeight="1">
      <c r="O436" s="25"/>
    </row>
    <row r="437" spans="15:15" ht="15.75" customHeight="1">
      <c r="O437" s="25"/>
    </row>
    <row r="438" spans="15:15" ht="15.75" customHeight="1">
      <c r="O438" s="25"/>
    </row>
    <row r="439" spans="15:15" ht="15.75" customHeight="1">
      <c r="O439" s="25"/>
    </row>
    <row r="440" spans="15:15" ht="15.75" customHeight="1">
      <c r="O440" s="25"/>
    </row>
    <row r="441" spans="15:15" ht="15.75" customHeight="1">
      <c r="O441" s="25"/>
    </row>
    <row r="442" spans="15:15" ht="15.75" customHeight="1">
      <c r="O442" s="25"/>
    </row>
    <row r="443" spans="15:15" ht="15.75" customHeight="1">
      <c r="O443" s="25"/>
    </row>
    <row r="444" spans="15:15" ht="15.75" customHeight="1">
      <c r="O444" s="25"/>
    </row>
    <row r="445" spans="15:15" ht="15.75" customHeight="1">
      <c r="O445" s="25"/>
    </row>
    <row r="446" spans="15:15" ht="15.75" customHeight="1">
      <c r="O446" s="25"/>
    </row>
    <row r="447" spans="15:15" ht="15.75" customHeight="1">
      <c r="O447" s="25"/>
    </row>
    <row r="448" spans="15:15" ht="15.75" customHeight="1">
      <c r="O448" s="25"/>
    </row>
    <row r="449" spans="15:15" ht="15.75" customHeight="1">
      <c r="O449" s="25"/>
    </row>
    <row r="450" spans="15:15" ht="15.75" customHeight="1">
      <c r="O450" s="25"/>
    </row>
    <row r="451" spans="15:15" ht="15.75" customHeight="1">
      <c r="O451" s="25"/>
    </row>
    <row r="452" spans="15:15" ht="15.75" customHeight="1">
      <c r="O452" s="25"/>
    </row>
    <row r="453" spans="15:15" ht="15.75" customHeight="1">
      <c r="O453" s="25"/>
    </row>
    <row r="454" spans="15:15" ht="15.75" customHeight="1">
      <c r="O454" s="25"/>
    </row>
    <row r="455" spans="15:15" ht="15.75" customHeight="1">
      <c r="O455" s="25"/>
    </row>
    <row r="456" spans="15:15" ht="15.75" customHeight="1">
      <c r="O456" s="25"/>
    </row>
    <row r="457" spans="15:15" ht="15.75" customHeight="1">
      <c r="O457" s="25"/>
    </row>
    <row r="458" spans="15:15" ht="15.75" customHeight="1">
      <c r="O458" s="25"/>
    </row>
    <row r="459" spans="15:15" ht="15.75" customHeight="1">
      <c r="O459" s="25"/>
    </row>
    <row r="460" spans="15:15" ht="15.75" customHeight="1">
      <c r="O460" s="25"/>
    </row>
    <row r="461" spans="15:15" ht="15.75" customHeight="1">
      <c r="O461" s="25"/>
    </row>
    <row r="462" spans="15:15" ht="15.75" customHeight="1">
      <c r="O462" s="25"/>
    </row>
    <row r="463" spans="15:15" ht="15.75" customHeight="1">
      <c r="O463" s="25"/>
    </row>
    <row r="464" spans="15:15" ht="15.75" customHeight="1">
      <c r="O464" s="25"/>
    </row>
    <row r="465" spans="15:15" ht="15.75" customHeight="1">
      <c r="O465" s="25"/>
    </row>
    <row r="466" spans="15:15" ht="15.75" customHeight="1">
      <c r="O466" s="25"/>
    </row>
    <row r="467" spans="15:15" ht="15.75" customHeight="1">
      <c r="O467" s="25"/>
    </row>
    <row r="468" spans="15:15" ht="15.75" customHeight="1">
      <c r="O468" s="25"/>
    </row>
    <row r="469" spans="15:15" ht="15.75" customHeight="1">
      <c r="O469" s="25"/>
    </row>
    <row r="470" spans="15:15" ht="15.75" customHeight="1">
      <c r="O470" s="25"/>
    </row>
    <row r="471" spans="15:15" ht="15.75" customHeight="1">
      <c r="O471" s="25"/>
    </row>
    <row r="472" spans="15:15" ht="15.75" customHeight="1">
      <c r="O472" s="25"/>
    </row>
    <row r="473" spans="15:15" ht="15.75" customHeight="1">
      <c r="O473" s="25"/>
    </row>
    <row r="474" spans="15:15" ht="15.75" customHeight="1">
      <c r="O474" s="25"/>
    </row>
    <row r="475" spans="15:15" ht="15.75" customHeight="1">
      <c r="O475" s="25"/>
    </row>
    <row r="476" spans="15:15" ht="15.75" customHeight="1">
      <c r="O476" s="25"/>
    </row>
    <row r="477" spans="15:15" ht="15.75" customHeight="1">
      <c r="O477" s="25"/>
    </row>
    <row r="478" spans="15:15" ht="15.75" customHeight="1">
      <c r="O478" s="25"/>
    </row>
    <row r="479" spans="15:15" ht="15.75" customHeight="1">
      <c r="O479" s="25"/>
    </row>
    <row r="480" spans="15:15" ht="15.75" customHeight="1">
      <c r="O480" s="25"/>
    </row>
    <row r="481" spans="15:15" ht="15.75" customHeight="1">
      <c r="O481" s="25"/>
    </row>
    <row r="482" spans="15:15" ht="15.75" customHeight="1">
      <c r="O482" s="25"/>
    </row>
    <row r="483" spans="15:15" ht="15.75" customHeight="1">
      <c r="O483" s="25"/>
    </row>
    <row r="484" spans="15:15" ht="15.75" customHeight="1">
      <c r="O484" s="25"/>
    </row>
    <row r="485" spans="15:15" ht="15.75" customHeight="1">
      <c r="O485" s="25"/>
    </row>
    <row r="486" spans="15:15" ht="15.75" customHeight="1">
      <c r="O486" s="25"/>
    </row>
    <row r="487" spans="15:15" ht="15.75" customHeight="1">
      <c r="O487" s="25"/>
    </row>
    <row r="488" spans="15:15" ht="15.75" customHeight="1">
      <c r="O488" s="25"/>
    </row>
    <row r="489" spans="15:15" ht="15.75" customHeight="1">
      <c r="O489" s="25"/>
    </row>
    <row r="490" spans="15:15" ht="15.75" customHeight="1">
      <c r="O490" s="25"/>
    </row>
    <row r="491" spans="15:15" ht="15.75" customHeight="1">
      <c r="O491" s="25"/>
    </row>
    <row r="492" spans="15:15" ht="15.75" customHeight="1">
      <c r="O492" s="25"/>
    </row>
    <row r="493" spans="15:15" ht="15.75" customHeight="1">
      <c r="O493" s="25"/>
    </row>
    <row r="494" spans="15:15" ht="15.75" customHeight="1">
      <c r="O494" s="25"/>
    </row>
    <row r="495" spans="15:15" ht="15.75" customHeight="1">
      <c r="O495" s="25"/>
    </row>
    <row r="496" spans="15:15" ht="15.75" customHeight="1">
      <c r="O496" s="25"/>
    </row>
    <row r="497" spans="15:15" ht="15.75" customHeight="1">
      <c r="O497" s="25"/>
    </row>
    <row r="498" spans="15:15" ht="15.75" customHeight="1">
      <c r="O498" s="25"/>
    </row>
    <row r="499" spans="15:15" ht="15.75" customHeight="1">
      <c r="O499" s="25"/>
    </row>
    <row r="500" spans="15:15" ht="15.75" customHeight="1">
      <c r="O500" s="25"/>
    </row>
    <row r="501" spans="15:15" ht="15.75" customHeight="1">
      <c r="O501" s="25"/>
    </row>
    <row r="502" spans="15:15" ht="15.75" customHeight="1">
      <c r="O502" s="25"/>
    </row>
    <row r="503" spans="15:15" ht="15.75" customHeight="1">
      <c r="O503" s="25"/>
    </row>
    <row r="504" spans="15:15" ht="15.75" customHeight="1">
      <c r="O504" s="25"/>
    </row>
    <row r="505" spans="15:15" ht="15.75" customHeight="1">
      <c r="O505" s="25"/>
    </row>
    <row r="506" spans="15:15" ht="15.75" customHeight="1">
      <c r="O506" s="25"/>
    </row>
    <row r="507" spans="15:15" ht="15.75" customHeight="1">
      <c r="O507" s="25"/>
    </row>
    <row r="508" spans="15:15" ht="15.75" customHeight="1">
      <c r="O508" s="25"/>
    </row>
    <row r="509" spans="15:15" ht="15.75" customHeight="1">
      <c r="O509" s="25"/>
    </row>
    <row r="510" spans="15:15" ht="15.75" customHeight="1">
      <c r="O510" s="25"/>
    </row>
    <row r="511" spans="15:15" ht="15.75" customHeight="1">
      <c r="O511" s="25"/>
    </row>
    <row r="512" spans="15:15" ht="15.75" customHeight="1">
      <c r="O512" s="25"/>
    </row>
    <row r="513" spans="15:15" ht="15.75" customHeight="1">
      <c r="O513" s="25"/>
    </row>
    <row r="514" spans="15:15" ht="15.75" customHeight="1">
      <c r="O514" s="25"/>
    </row>
    <row r="515" spans="15:15" ht="15.75" customHeight="1">
      <c r="O515" s="25"/>
    </row>
    <row r="516" spans="15:15" ht="15.75" customHeight="1">
      <c r="O516" s="25"/>
    </row>
    <row r="517" spans="15:15" ht="15.75" customHeight="1">
      <c r="O517" s="25"/>
    </row>
    <row r="518" spans="15:15" ht="15.75" customHeight="1">
      <c r="O518" s="25"/>
    </row>
    <row r="519" spans="15:15" ht="15.75" customHeight="1">
      <c r="O519" s="25"/>
    </row>
    <row r="520" spans="15:15" ht="15.75" customHeight="1">
      <c r="O520" s="25"/>
    </row>
    <row r="521" spans="15:15" ht="15.75" customHeight="1">
      <c r="O521" s="25"/>
    </row>
    <row r="522" spans="15:15" ht="15.75" customHeight="1">
      <c r="O522" s="25"/>
    </row>
    <row r="523" spans="15:15" ht="15.75" customHeight="1">
      <c r="O523" s="25"/>
    </row>
    <row r="524" spans="15:15" ht="15.75" customHeight="1">
      <c r="O524" s="25"/>
    </row>
    <row r="525" spans="15:15" ht="15.75" customHeight="1">
      <c r="O525" s="25"/>
    </row>
    <row r="526" spans="15:15" ht="15.75" customHeight="1">
      <c r="O526" s="25"/>
    </row>
    <row r="527" spans="15:15" ht="15.75" customHeight="1">
      <c r="O527" s="25"/>
    </row>
    <row r="528" spans="15:15" ht="15.75" customHeight="1">
      <c r="O528" s="25"/>
    </row>
    <row r="529" spans="15:15" ht="15.75" customHeight="1">
      <c r="O529" s="25"/>
    </row>
    <row r="530" spans="15:15" ht="15.75" customHeight="1">
      <c r="O530" s="25"/>
    </row>
    <row r="531" spans="15:15" ht="15.75" customHeight="1">
      <c r="O531" s="25"/>
    </row>
    <row r="532" spans="15:15" ht="15.75" customHeight="1">
      <c r="O532" s="25"/>
    </row>
    <row r="533" spans="15:15" ht="15.75" customHeight="1">
      <c r="O533" s="25"/>
    </row>
    <row r="534" spans="15:15" ht="15.75" customHeight="1">
      <c r="O534" s="25"/>
    </row>
    <row r="535" spans="15:15" ht="15.75" customHeight="1">
      <c r="O535" s="25"/>
    </row>
    <row r="536" spans="15:15" ht="15.75" customHeight="1">
      <c r="O536" s="25"/>
    </row>
    <row r="537" spans="15:15" ht="15.75" customHeight="1">
      <c r="O537" s="25"/>
    </row>
    <row r="538" spans="15:15" ht="15.75" customHeight="1">
      <c r="O538" s="25"/>
    </row>
    <row r="539" spans="15:15" ht="15.75" customHeight="1">
      <c r="O539" s="25"/>
    </row>
    <row r="540" spans="15:15" ht="15.75" customHeight="1">
      <c r="O540" s="25"/>
    </row>
    <row r="541" spans="15:15" ht="15.75" customHeight="1">
      <c r="O541" s="25"/>
    </row>
    <row r="542" spans="15:15" ht="15.75" customHeight="1">
      <c r="O542" s="25"/>
    </row>
    <row r="543" spans="15:15" ht="15.75" customHeight="1">
      <c r="O543" s="25"/>
    </row>
    <row r="544" spans="15:15" ht="15.75" customHeight="1">
      <c r="O544" s="25"/>
    </row>
    <row r="545" spans="15:15" ht="15.75" customHeight="1">
      <c r="O545" s="25"/>
    </row>
    <row r="546" spans="15:15" ht="15.75" customHeight="1">
      <c r="O546" s="25"/>
    </row>
    <row r="547" spans="15:15" ht="15.75" customHeight="1">
      <c r="O547" s="25"/>
    </row>
    <row r="548" spans="15:15" ht="15.75" customHeight="1">
      <c r="O548" s="25"/>
    </row>
    <row r="549" spans="15:15" ht="15.75" customHeight="1">
      <c r="O549" s="25"/>
    </row>
    <row r="550" spans="15:15" ht="15.75" customHeight="1">
      <c r="O550" s="25"/>
    </row>
    <row r="551" spans="15:15" ht="15.75" customHeight="1">
      <c r="O551" s="25"/>
    </row>
    <row r="552" spans="15:15" ht="15.75" customHeight="1">
      <c r="O552" s="25"/>
    </row>
    <row r="553" spans="15:15" ht="15.75" customHeight="1">
      <c r="O553" s="25"/>
    </row>
    <row r="554" spans="15:15" ht="15.75" customHeight="1">
      <c r="O554" s="25"/>
    </row>
    <row r="555" spans="15:15" ht="15.75" customHeight="1">
      <c r="O555" s="25"/>
    </row>
    <row r="556" spans="15:15" ht="15.75" customHeight="1">
      <c r="O556" s="25"/>
    </row>
    <row r="557" spans="15:15" ht="15.75" customHeight="1">
      <c r="O557" s="25"/>
    </row>
    <row r="558" spans="15:15" ht="15.75" customHeight="1">
      <c r="O558" s="25"/>
    </row>
    <row r="559" spans="15:15" ht="15.75" customHeight="1">
      <c r="O559" s="25"/>
    </row>
    <row r="560" spans="15:15" ht="15.75" customHeight="1">
      <c r="O560" s="25"/>
    </row>
    <row r="561" spans="15:15" ht="15.75" customHeight="1">
      <c r="O561" s="25"/>
    </row>
    <row r="562" spans="15:15" ht="15.75" customHeight="1">
      <c r="O562" s="25"/>
    </row>
    <row r="563" spans="15:15" ht="15.75" customHeight="1">
      <c r="O563" s="25"/>
    </row>
    <row r="564" spans="15:15" ht="15.75" customHeight="1">
      <c r="O564" s="25"/>
    </row>
    <row r="565" spans="15:15" ht="15.75" customHeight="1">
      <c r="O565" s="25"/>
    </row>
    <row r="566" spans="15:15" ht="15.75" customHeight="1">
      <c r="O566" s="25"/>
    </row>
    <row r="567" spans="15:15" ht="15.75" customHeight="1">
      <c r="O567" s="25"/>
    </row>
    <row r="568" spans="15:15" ht="15.75" customHeight="1">
      <c r="O568" s="25"/>
    </row>
    <row r="569" spans="15:15" ht="15.75" customHeight="1">
      <c r="O569" s="25"/>
    </row>
    <row r="570" spans="15:15" ht="15.75" customHeight="1">
      <c r="O570" s="25"/>
    </row>
    <row r="571" spans="15:15" ht="15.75" customHeight="1">
      <c r="O571" s="25"/>
    </row>
    <row r="572" spans="15:15" ht="15.75" customHeight="1">
      <c r="O572" s="25"/>
    </row>
    <row r="573" spans="15:15" ht="15.75" customHeight="1">
      <c r="O573" s="25"/>
    </row>
    <row r="574" spans="15:15" ht="15.75" customHeight="1">
      <c r="O574" s="25"/>
    </row>
    <row r="575" spans="15:15" ht="15.75" customHeight="1">
      <c r="O575" s="25"/>
    </row>
    <row r="576" spans="15:15" ht="15.75" customHeight="1">
      <c r="O576" s="25"/>
    </row>
    <row r="577" spans="15:15" ht="15.75" customHeight="1">
      <c r="O577" s="25"/>
    </row>
    <row r="578" spans="15:15" ht="15.75" customHeight="1">
      <c r="O578" s="25"/>
    </row>
    <row r="579" spans="15:15" ht="15.75" customHeight="1">
      <c r="O579" s="25"/>
    </row>
    <row r="580" spans="15:15" ht="15.75" customHeight="1">
      <c r="O580" s="25"/>
    </row>
    <row r="581" spans="15:15" ht="15.75" customHeight="1">
      <c r="O581" s="25"/>
    </row>
    <row r="582" spans="15:15" ht="15.75" customHeight="1">
      <c r="O582" s="25"/>
    </row>
    <row r="583" spans="15:15" ht="15.75" customHeight="1">
      <c r="O583" s="25"/>
    </row>
    <row r="584" spans="15:15" ht="15.75" customHeight="1">
      <c r="O584" s="25"/>
    </row>
    <row r="585" spans="15:15" ht="15.75" customHeight="1">
      <c r="O585" s="25"/>
    </row>
    <row r="586" spans="15:15" ht="15.75" customHeight="1">
      <c r="O586" s="25"/>
    </row>
    <row r="587" spans="15:15" ht="15.75" customHeight="1">
      <c r="O587" s="25"/>
    </row>
    <row r="588" spans="15:15" ht="15.75" customHeight="1">
      <c r="O588" s="25"/>
    </row>
    <row r="589" spans="15:15" ht="15.75" customHeight="1">
      <c r="O589" s="25"/>
    </row>
    <row r="590" spans="15:15" ht="15.75" customHeight="1">
      <c r="O590" s="25"/>
    </row>
    <row r="591" spans="15:15" ht="15.75" customHeight="1">
      <c r="O591" s="25"/>
    </row>
    <row r="592" spans="15:15" ht="15.75" customHeight="1">
      <c r="O592" s="25"/>
    </row>
    <row r="593" spans="15:15" ht="15.75" customHeight="1">
      <c r="O593" s="25"/>
    </row>
    <row r="594" spans="15:15" ht="15.75" customHeight="1">
      <c r="O594" s="25"/>
    </row>
    <row r="595" spans="15:15" ht="15.75" customHeight="1">
      <c r="O595" s="25"/>
    </row>
    <row r="596" spans="15:15" ht="15.75" customHeight="1">
      <c r="O596" s="25"/>
    </row>
    <row r="597" spans="15:15" ht="15.75" customHeight="1">
      <c r="O597" s="25"/>
    </row>
    <row r="598" spans="15:15" ht="15.75" customHeight="1">
      <c r="O598" s="25"/>
    </row>
    <row r="599" spans="15:15" ht="15.75" customHeight="1">
      <c r="O599" s="25"/>
    </row>
    <row r="600" spans="15:15" ht="15.75" customHeight="1">
      <c r="O600" s="25"/>
    </row>
    <row r="601" spans="15:15" ht="15.75" customHeight="1">
      <c r="O601" s="25"/>
    </row>
    <row r="602" spans="15:15" ht="15.75" customHeight="1">
      <c r="O602" s="25"/>
    </row>
    <row r="603" spans="15:15" ht="15.75" customHeight="1">
      <c r="O603" s="25"/>
    </row>
    <row r="604" spans="15:15" ht="15.75" customHeight="1">
      <c r="O604" s="25"/>
    </row>
    <row r="605" spans="15:15" ht="15.75" customHeight="1">
      <c r="O605" s="25"/>
    </row>
    <row r="606" spans="15:15" ht="15.75" customHeight="1">
      <c r="O606" s="25"/>
    </row>
    <row r="607" spans="15:15" ht="15.75" customHeight="1">
      <c r="O607" s="25"/>
    </row>
    <row r="608" spans="15:15" ht="15.75" customHeight="1">
      <c r="O608" s="25"/>
    </row>
    <row r="609" spans="15:15" ht="15.75" customHeight="1">
      <c r="O609" s="25"/>
    </row>
    <row r="610" spans="15:15" ht="15.75" customHeight="1">
      <c r="O610" s="25"/>
    </row>
    <row r="611" spans="15:15" ht="15.75" customHeight="1">
      <c r="O611" s="25"/>
    </row>
    <row r="612" spans="15:15" ht="15.75" customHeight="1">
      <c r="O612" s="25"/>
    </row>
    <row r="613" spans="15:15" ht="15.75" customHeight="1">
      <c r="O613" s="25"/>
    </row>
    <row r="614" spans="15:15" ht="15.75" customHeight="1">
      <c r="O614" s="25"/>
    </row>
    <row r="615" spans="15:15" ht="15.75" customHeight="1">
      <c r="O615" s="25"/>
    </row>
    <row r="616" spans="15:15" ht="15.75" customHeight="1">
      <c r="O616" s="25"/>
    </row>
    <row r="617" spans="15:15" ht="15.75" customHeight="1">
      <c r="O617" s="25"/>
    </row>
    <row r="618" spans="15:15" ht="15.75" customHeight="1">
      <c r="O618" s="25"/>
    </row>
    <row r="619" spans="15:15" ht="15.75" customHeight="1">
      <c r="O619" s="25"/>
    </row>
    <row r="620" spans="15:15" ht="15.75" customHeight="1">
      <c r="O620" s="25"/>
    </row>
    <row r="621" spans="15:15" ht="15.75" customHeight="1">
      <c r="O621" s="25"/>
    </row>
    <row r="622" spans="15:15" ht="15.75" customHeight="1">
      <c r="O622" s="25"/>
    </row>
    <row r="623" spans="15:15" ht="15.75" customHeight="1">
      <c r="O623" s="25"/>
    </row>
    <row r="624" spans="15:15" ht="15.75" customHeight="1">
      <c r="O624" s="25"/>
    </row>
    <row r="625" spans="15:15" ht="15.75" customHeight="1">
      <c r="O625" s="25"/>
    </row>
    <row r="626" spans="15:15" ht="15.75" customHeight="1">
      <c r="O626" s="25"/>
    </row>
    <row r="627" spans="15:15" ht="15.75" customHeight="1">
      <c r="O627" s="25"/>
    </row>
    <row r="628" spans="15:15" ht="15.75" customHeight="1">
      <c r="O628" s="25"/>
    </row>
    <row r="629" spans="15:15" ht="15.75" customHeight="1">
      <c r="O629" s="25"/>
    </row>
    <row r="630" spans="15:15" ht="15.75" customHeight="1">
      <c r="O630" s="25"/>
    </row>
    <row r="631" spans="15:15" ht="15.75" customHeight="1">
      <c r="O631" s="25"/>
    </row>
    <row r="632" spans="15:15" ht="15.75" customHeight="1">
      <c r="O632" s="25"/>
    </row>
    <row r="633" spans="15:15" ht="15.75" customHeight="1">
      <c r="O633" s="25"/>
    </row>
    <row r="634" spans="15:15" ht="15.75" customHeight="1">
      <c r="O634" s="25"/>
    </row>
    <row r="635" spans="15:15" ht="15.75" customHeight="1">
      <c r="O635" s="25"/>
    </row>
    <row r="636" spans="15:15" ht="15.75" customHeight="1">
      <c r="O636" s="25"/>
    </row>
    <row r="637" spans="15:15" ht="15.75" customHeight="1">
      <c r="O637" s="25"/>
    </row>
    <row r="638" spans="15:15" ht="15.75" customHeight="1">
      <c r="O638" s="25"/>
    </row>
    <row r="639" spans="15:15" ht="15.75" customHeight="1">
      <c r="O639" s="25"/>
    </row>
    <row r="640" spans="15:15" ht="15.75" customHeight="1">
      <c r="O640" s="25"/>
    </row>
    <row r="641" spans="15:15" ht="15.75" customHeight="1">
      <c r="O641" s="25"/>
    </row>
    <row r="642" spans="15:15" ht="15.75" customHeight="1">
      <c r="O642" s="25"/>
    </row>
    <row r="643" spans="15:15" ht="15.75" customHeight="1">
      <c r="O643" s="25"/>
    </row>
    <row r="644" spans="15:15" ht="15.75" customHeight="1">
      <c r="O644" s="25"/>
    </row>
    <row r="645" spans="15:15" ht="15.75" customHeight="1">
      <c r="O645" s="25"/>
    </row>
    <row r="646" spans="15:15" ht="15.75" customHeight="1">
      <c r="O646" s="25"/>
    </row>
    <row r="647" spans="15:15" ht="15.75" customHeight="1">
      <c r="O647" s="25"/>
    </row>
    <row r="648" spans="15:15" ht="15.75" customHeight="1">
      <c r="O648" s="25"/>
    </row>
    <row r="649" spans="15:15" ht="15.75" customHeight="1">
      <c r="O649" s="25"/>
    </row>
    <row r="650" spans="15:15" ht="15.75" customHeight="1">
      <c r="O650" s="25"/>
    </row>
    <row r="651" spans="15:15" ht="15.75" customHeight="1">
      <c r="O651" s="25"/>
    </row>
    <row r="652" spans="15:15" ht="15.75" customHeight="1">
      <c r="O652" s="25"/>
    </row>
    <row r="653" spans="15:15" ht="15.75" customHeight="1">
      <c r="O653" s="25"/>
    </row>
    <row r="654" spans="15:15" ht="15.75" customHeight="1">
      <c r="O654" s="25"/>
    </row>
    <row r="655" spans="15:15" ht="15.75" customHeight="1">
      <c r="O655" s="25"/>
    </row>
    <row r="656" spans="15:15" ht="15.75" customHeight="1">
      <c r="O656" s="25"/>
    </row>
    <row r="657" spans="15:15" ht="15.75" customHeight="1">
      <c r="O657" s="25"/>
    </row>
    <row r="658" spans="15:15" ht="15.75" customHeight="1">
      <c r="O658" s="25"/>
    </row>
    <row r="659" spans="15:15" ht="15.75" customHeight="1">
      <c r="O659" s="25"/>
    </row>
    <row r="660" spans="15:15" ht="15.75" customHeight="1">
      <c r="O660" s="25"/>
    </row>
    <row r="661" spans="15:15" ht="15.75" customHeight="1">
      <c r="O661" s="25"/>
    </row>
    <row r="662" spans="15:15" ht="15.75" customHeight="1">
      <c r="O662" s="25"/>
    </row>
    <row r="663" spans="15:15" ht="15.75" customHeight="1">
      <c r="O663" s="25"/>
    </row>
    <row r="664" spans="15:15" ht="15.75" customHeight="1">
      <c r="O664" s="25"/>
    </row>
    <row r="665" spans="15:15" ht="15.75" customHeight="1">
      <c r="O665" s="25"/>
    </row>
    <row r="666" spans="15:15" ht="15.75" customHeight="1">
      <c r="O666" s="25"/>
    </row>
    <row r="667" spans="15:15" ht="15.75" customHeight="1">
      <c r="O667" s="25"/>
    </row>
    <row r="668" spans="15:15" ht="15.75" customHeight="1">
      <c r="O668" s="25"/>
    </row>
    <row r="669" spans="15:15" ht="15.75" customHeight="1">
      <c r="O669" s="25"/>
    </row>
    <row r="670" spans="15:15" ht="15.75" customHeight="1">
      <c r="O670" s="25"/>
    </row>
    <row r="671" spans="15:15" ht="15.75" customHeight="1">
      <c r="O671" s="25"/>
    </row>
    <row r="672" spans="15:15" ht="15.75" customHeight="1">
      <c r="O672" s="25"/>
    </row>
    <row r="673" spans="15:15" ht="15.75" customHeight="1">
      <c r="O673" s="25"/>
    </row>
    <row r="674" spans="15:15" ht="15.75" customHeight="1">
      <c r="O674" s="25"/>
    </row>
    <row r="675" spans="15:15" ht="15.75" customHeight="1">
      <c r="O675" s="25"/>
    </row>
    <row r="676" spans="15:15" ht="15.75" customHeight="1">
      <c r="O676" s="25"/>
    </row>
    <row r="677" spans="15:15" ht="15.75" customHeight="1">
      <c r="O677" s="25"/>
    </row>
    <row r="678" spans="15:15" ht="15.75" customHeight="1">
      <c r="O678" s="25"/>
    </row>
    <row r="679" spans="15:15" ht="15.75" customHeight="1">
      <c r="O679" s="25"/>
    </row>
    <row r="680" spans="15:15" ht="15.75" customHeight="1">
      <c r="O680" s="25"/>
    </row>
    <row r="681" spans="15:15" ht="15.75" customHeight="1">
      <c r="O681" s="25"/>
    </row>
    <row r="682" spans="15:15" ht="15.75" customHeight="1">
      <c r="O682" s="25"/>
    </row>
    <row r="683" spans="15:15" ht="15.75" customHeight="1">
      <c r="O683" s="25"/>
    </row>
    <row r="684" spans="15:15" ht="15.75" customHeight="1">
      <c r="O684" s="25"/>
    </row>
    <row r="685" spans="15:15" ht="15.75" customHeight="1">
      <c r="O685" s="25"/>
    </row>
    <row r="686" spans="15:15" ht="15.75" customHeight="1">
      <c r="O686" s="25"/>
    </row>
    <row r="687" spans="15:15" ht="15.75" customHeight="1">
      <c r="O687" s="25"/>
    </row>
    <row r="688" spans="15:15" ht="15.75" customHeight="1">
      <c r="O688" s="25"/>
    </row>
    <row r="689" spans="15:15" ht="15.75" customHeight="1">
      <c r="O689" s="25"/>
    </row>
    <row r="690" spans="15:15" ht="15.75" customHeight="1">
      <c r="O690" s="25"/>
    </row>
    <row r="691" spans="15:15" ht="15.75" customHeight="1">
      <c r="O691" s="25"/>
    </row>
    <row r="692" spans="15:15" ht="15.75" customHeight="1">
      <c r="O692" s="25"/>
    </row>
    <row r="693" spans="15:15" ht="15.75" customHeight="1">
      <c r="O693" s="25"/>
    </row>
    <row r="694" spans="15:15" ht="15.75" customHeight="1">
      <c r="O694" s="25"/>
    </row>
    <row r="695" spans="15:15" ht="15.75" customHeight="1">
      <c r="O695" s="25"/>
    </row>
    <row r="696" spans="15:15" ht="15.75" customHeight="1">
      <c r="O696" s="25"/>
    </row>
    <row r="697" spans="15:15" ht="15.75" customHeight="1">
      <c r="O697" s="25"/>
    </row>
    <row r="698" spans="15:15" ht="15.75" customHeight="1">
      <c r="O698" s="25"/>
    </row>
    <row r="699" spans="15:15" ht="15.75" customHeight="1">
      <c r="O699" s="25"/>
    </row>
    <row r="700" spans="15:15" ht="15.75" customHeight="1">
      <c r="O700" s="25"/>
    </row>
    <row r="701" spans="15:15" ht="15.75" customHeight="1">
      <c r="O701" s="25"/>
    </row>
    <row r="702" spans="15:15" ht="15.75" customHeight="1">
      <c r="O702" s="25"/>
    </row>
    <row r="703" spans="15:15" ht="15.75" customHeight="1">
      <c r="O703" s="25"/>
    </row>
    <row r="704" spans="15:15" ht="15.75" customHeight="1">
      <c r="O704" s="25"/>
    </row>
    <row r="705" spans="15:15" ht="15.75" customHeight="1">
      <c r="O705" s="25"/>
    </row>
    <row r="706" spans="15:15" ht="15.75" customHeight="1">
      <c r="O706" s="25"/>
    </row>
    <row r="707" spans="15:15" ht="15.75" customHeight="1">
      <c r="O707" s="25"/>
    </row>
    <row r="708" spans="15:15" ht="15.75" customHeight="1">
      <c r="O708" s="25"/>
    </row>
    <row r="709" spans="15:15" ht="15.75" customHeight="1">
      <c r="O709" s="25"/>
    </row>
    <row r="710" spans="15:15" ht="15.75" customHeight="1">
      <c r="O710" s="25"/>
    </row>
    <row r="711" spans="15:15" ht="15.75" customHeight="1">
      <c r="O711" s="25"/>
    </row>
    <row r="712" spans="15:15" ht="15.75" customHeight="1">
      <c r="O712" s="25"/>
    </row>
    <row r="713" spans="15:15" ht="15.75" customHeight="1">
      <c r="O713" s="25"/>
    </row>
    <row r="714" spans="15:15" ht="15.75" customHeight="1">
      <c r="O714" s="25"/>
    </row>
    <row r="715" spans="15:15" ht="15.75" customHeight="1">
      <c r="O715" s="25"/>
    </row>
    <row r="716" spans="15:15" ht="15.75" customHeight="1">
      <c r="O716" s="25"/>
    </row>
    <row r="717" spans="15:15" ht="15.75" customHeight="1">
      <c r="O717" s="25"/>
    </row>
    <row r="718" spans="15:15" ht="15.75" customHeight="1">
      <c r="O718" s="25"/>
    </row>
    <row r="719" spans="15:15" ht="15.75" customHeight="1">
      <c r="O719" s="25"/>
    </row>
    <row r="720" spans="15:15" ht="15.75" customHeight="1">
      <c r="O720" s="25"/>
    </row>
    <row r="721" spans="15:15" ht="15.75" customHeight="1">
      <c r="O721" s="25"/>
    </row>
    <row r="722" spans="15:15" ht="15.75" customHeight="1">
      <c r="O722" s="25"/>
    </row>
    <row r="723" spans="15:15" ht="15.75" customHeight="1">
      <c r="O723" s="25"/>
    </row>
    <row r="724" spans="15:15" ht="15.75" customHeight="1">
      <c r="O724" s="25"/>
    </row>
    <row r="725" spans="15:15" ht="15.75" customHeight="1">
      <c r="O725" s="25"/>
    </row>
    <row r="726" spans="15:15" ht="15.75" customHeight="1">
      <c r="O726" s="25"/>
    </row>
    <row r="727" spans="15:15" ht="15.75" customHeight="1">
      <c r="O727" s="25"/>
    </row>
    <row r="728" spans="15:15" ht="15.75" customHeight="1">
      <c r="O728" s="25"/>
    </row>
    <row r="729" spans="15:15" ht="15.75" customHeight="1">
      <c r="O729" s="25"/>
    </row>
    <row r="730" spans="15:15" ht="15.75" customHeight="1">
      <c r="O730" s="25"/>
    </row>
    <row r="731" spans="15:15" ht="15.75" customHeight="1">
      <c r="O731" s="25"/>
    </row>
    <row r="732" spans="15:15" ht="15.75" customHeight="1">
      <c r="O732" s="25"/>
    </row>
    <row r="733" spans="15:15" ht="15.75" customHeight="1">
      <c r="O733" s="25"/>
    </row>
    <row r="734" spans="15:15" ht="15.75" customHeight="1">
      <c r="O734" s="25"/>
    </row>
    <row r="735" spans="15:15" ht="15.75" customHeight="1">
      <c r="O735" s="25"/>
    </row>
    <row r="736" spans="15:15" ht="15.75" customHeight="1">
      <c r="O736" s="25"/>
    </row>
    <row r="737" spans="15:15" ht="15.75" customHeight="1">
      <c r="O737" s="25"/>
    </row>
    <row r="738" spans="15:15" ht="15.75" customHeight="1">
      <c r="O738" s="25"/>
    </row>
    <row r="739" spans="15:15" ht="15.75" customHeight="1">
      <c r="O739" s="25"/>
    </row>
    <row r="740" spans="15:15" ht="15.75" customHeight="1">
      <c r="O740" s="25"/>
    </row>
    <row r="741" spans="15:15" ht="15.75" customHeight="1">
      <c r="O741" s="25"/>
    </row>
    <row r="742" spans="15:15" ht="15.75" customHeight="1">
      <c r="O742" s="25"/>
    </row>
    <row r="743" spans="15:15" ht="15.75" customHeight="1">
      <c r="O743" s="25"/>
    </row>
    <row r="744" spans="15:15" ht="15.75" customHeight="1">
      <c r="O744" s="25"/>
    </row>
    <row r="745" spans="15:15" ht="15.75" customHeight="1">
      <c r="O745" s="25"/>
    </row>
    <row r="746" spans="15:15" ht="15.75" customHeight="1">
      <c r="O746" s="25"/>
    </row>
    <row r="747" spans="15:15" ht="15.75" customHeight="1">
      <c r="O747" s="25"/>
    </row>
    <row r="748" spans="15:15" ht="15.75" customHeight="1">
      <c r="O748" s="25"/>
    </row>
    <row r="749" spans="15:15" ht="15.75" customHeight="1">
      <c r="O749" s="25"/>
    </row>
    <row r="750" spans="15:15" ht="15.75" customHeight="1">
      <c r="O750" s="25"/>
    </row>
    <row r="751" spans="15:15" ht="15.75" customHeight="1">
      <c r="O751" s="25"/>
    </row>
    <row r="752" spans="15:15" ht="15.75" customHeight="1">
      <c r="O752" s="25"/>
    </row>
    <row r="753" spans="15:15" ht="15.75" customHeight="1">
      <c r="O753" s="25"/>
    </row>
    <row r="754" spans="15:15" ht="15.75" customHeight="1">
      <c r="O754" s="25"/>
    </row>
    <row r="755" spans="15:15" ht="15.75" customHeight="1">
      <c r="O755" s="25"/>
    </row>
    <row r="756" spans="15:15" ht="15.75" customHeight="1">
      <c r="O756" s="25"/>
    </row>
    <row r="757" spans="15:15" ht="15.75" customHeight="1">
      <c r="O757" s="25"/>
    </row>
    <row r="758" spans="15:15" ht="15.75" customHeight="1">
      <c r="O758" s="25"/>
    </row>
    <row r="759" spans="15:15" ht="15.75" customHeight="1">
      <c r="O759" s="25"/>
    </row>
    <row r="760" spans="15:15" ht="15.75" customHeight="1">
      <c r="O760" s="25"/>
    </row>
    <row r="761" spans="15:15" ht="15.75" customHeight="1">
      <c r="O761" s="25"/>
    </row>
    <row r="762" spans="15:15" ht="15.75" customHeight="1">
      <c r="O762" s="25"/>
    </row>
    <row r="763" spans="15:15" ht="15.75" customHeight="1">
      <c r="O763" s="25"/>
    </row>
    <row r="764" spans="15:15" ht="15.75" customHeight="1">
      <c r="O764" s="25"/>
    </row>
    <row r="765" spans="15:15" ht="15.75" customHeight="1">
      <c r="O765" s="25"/>
    </row>
    <row r="766" spans="15:15" ht="15.75" customHeight="1">
      <c r="O766" s="25"/>
    </row>
    <row r="767" spans="15:15" ht="15.75" customHeight="1">
      <c r="O767" s="25"/>
    </row>
    <row r="768" spans="15:15" ht="15.75" customHeight="1">
      <c r="O768" s="25"/>
    </row>
    <row r="769" spans="15:15" ht="15.75" customHeight="1">
      <c r="O769" s="25"/>
    </row>
    <row r="770" spans="15:15" ht="15.75" customHeight="1">
      <c r="O770" s="25"/>
    </row>
    <row r="771" spans="15:15" ht="15.75" customHeight="1">
      <c r="O771" s="25"/>
    </row>
    <row r="772" spans="15:15" ht="15.75" customHeight="1">
      <c r="O772" s="25"/>
    </row>
    <row r="773" spans="15:15" ht="15.75" customHeight="1">
      <c r="O773" s="25"/>
    </row>
    <row r="774" spans="15:15" ht="15.75" customHeight="1">
      <c r="O774" s="25"/>
    </row>
    <row r="775" spans="15:15" ht="15.75" customHeight="1">
      <c r="O775" s="25"/>
    </row>
    <row r="776" spans="15:15" ht="15.75" customHeight="1">
      <c r="O776" s="25"/>
    </row>
    <row r="777" spans="15:15" ht="15.75" customHeight="1">
      <c r="O777" s="25"/>
    </row>
    <row r="778" spans="15:15" ht="15.75" customHeight="1">
      <c r="O778" s="25"/>
    </row>
    <row r="779" spans="15:15" ht="15.75" customHeight="1">
      <c r="O779" s="25"/>
    </row>
    <row r="780" spans="15:15" ht="15.75" customHeight="1">
      <c r="O780" s="25"/>
    </row>
    <row r="781" spans="15:15" ht="15.75" customHeight="1">
      <c r="O781" s="25"/>
    </row>
    <row r="782" spans="15:15" ht="15.75" customHeight="1">
      <c r="O782" s="25"/>
    </row>
    <row r="783" spans="15:15" ht="15.75" customHeight="1">
      <c r="O783" s="25"/>
    </row>
    <row r="784" spans="15:15" ht="15.75" customHeight="1">
      <c r="O784" s="25"/>
    </row>
    <row r="785" spans="15:15" ht="15.75" customHeight="1">
      <c r="O785" s="25"/>
    </row>
    <row r="786" spans="15:15" ht="15.75" customHeight="1">
      <c r="O786" s="25"/>
    </row>
    <row r="787" spans="15:15" ht="15.75" customHeight="1">
      <c r="O787" s="25"/>
    </row>
    <row r="788" spans="15:15" ht="15.75" customHeight="1">
      <c r="O788" s="25"/>
    </row>
    <row r="789" spans="15:15" ht="15.75" customHeight="1">
      <c r="O789" s="25"/>
    </row>
    <row r="790" spans="15:15" ht="15.75" customHeight="1">
      <c r="O790" s="25"/>
    </row>
    <row r="791" spans="15:15" ht="15.75" customHeight="1">
      <c r="O791" s="25"/>
    </row>
    <row r="792" spans="15:15" ht="15.75" customHeight="1">
      <c r="O792" s="25"/>
    </row>
    <row r="793" spans="15:15" ht="15.75" customHeight="1">
      <c r="O793" s="25"/>
    </row>
    <row r="794" spans="15:15" ht="15.75" customHeight="1">
      <c r="O794" s="25"/>
    </row>
    <row r="795" spans="15:15" ht="15.75" customHeight="1">
      <c r="O795" s="25"/>
    </row>
    <row r="796" spans="15:15" ht="15.75" customHeight="1">
      <c r="O796" s="25"/>
    </row>
    <row r="797" spans="15:15" ht="15.75" customHeight="1">
      <c r="O797" s="25"/>
    </row>
    <row r="798" spans="15:15" ht="15.75" customHeight="1">
      <c r="O798" s="25"/>
    </row>
    <row r="799" spans="15:15" ht="15.75" customHeight="1">
      <c r="O799" s="25"/>
    </row>
    <row r="800" spans="15:15" ht="15.75" customHeight="1">
      <c r="O800" s="25"/>
    </row>
    <row r="801" spans="15:15" ht="15.75" customHeight="1">
      <c r="O801" s="25"/>
    </row>
    <row r="802" spans="15:15" ht="15.75" customHeight="1">
      <c r="O802" s="25"/>
    </row>
    <row r="803" spans="15:15" ht="15.75" customHeight="1">
      <c r="O803" s="25"/>
    </row>
    <row r="804" spans="15:15" ht="15.75" customHeight="1">
      <c r="O804" s="25"/>
    </row>
    <row r="805" spans="15:15" ht="15.75" customHeight="1">
      <c r="O805" s="25"/>
    </row>
    <row r="806" spans="15:15" ht="15.75" customHeight="1">
      <c r="O806" s="25"/>
    </row>
    <row r="807" spans="15:15" ht="15.75" customHeight="1">
      <c r="O807" s="25"/>
    </row>
    <row r="808" spans="15:15" ht="15.75" customHeight="1">
      <c r="O808" s="25"/>
    </row>
    <row r="809" spans="15:15" ht="15.75" customHeight="1">
      <c r="O809" s="25"/>
    </row>
    <row r="810" spans="15:15" ht="15.75" customHeight="1">
      <c r="O810" s="25"/>
    </row>
    <row r="811" spans="15:15" ht="15.75" customHeight="1">
      <c r="O811" s="25"/>
    </row>
    <row r="812" spans="15:15" ht="15.75" customHeight="1">
      <c r="O812" s="25"/>
    </row>
    <row r="813" spans="15:15" ht="15.75" customHeight="1">
      <c r="O813" s="25"/>
    </row>
    <row r="814" spans="15:15" ht="15.75" customHeight="1">
      <c r="O814" s="25"/>
    </row>
    <row r="815" spans="15:15" ht="15.75" customHeight="1">
      <c r="O815" s="25"/>
    </row>
    <row r="816" spans="15:15" ht="15.75" customHeight="1">
      <c r="O816" s="25"/>
    </row>
    <row r="817" spans="15:15" ht="15.75" customHeight="1">
      <c r="O817" s="25"/>
    </row>
    <row r="818" spans="15:15" ht="15.75" customHeight="1">
      <c r="O818" s="25"/>
    </row>
    <row r="819" spans="15:15" ht="15.75" customHeight="1">
      <c r="O819" s="25"/>
    </row>
    <row r="820" spans="15:15" ht="15.75" customHeight="1">
      <c r="O820" s="25"/>
    </row>
    <row r="821" spans="15:15" ht="15.75" customHeight="1">
      <c r="O821" s="25"/>
    </row>
    <row r="822" spans="15:15" ht="15.75" customHeight="1">
      <c r="O822" s="25"/>
    </row>
    <row r="823" spans="15:15" ht="15.75" customHeight="1">
      <c r="O823" s="25"/>
    </row>
    <row r="824" spans="15:15" ht="15.75" customHeight="1">
      <c r="O824" s="25"/>
    </row>
    <row r="825" spans="15:15" ht="15.75" customHeight="1">
      <c r="O825" s="25"/>
    </row>
    <row r="826" spans="15:15" ht="15.75" customHeight="1">
      <c r="O826" s="25"/>
    </row>
    <row r="827" spans="15:15" ht="15.75" customHeight="1">
      <c r="O827" s="25"/>
    </row>
    <row r="828" spans="15:15" ht="15.75" customHeight="1">
      <c r="O828" s="25"/>
    </row>
    <row r="829" spans="15:15" ht="15.75" customHeight="1">
      <c r="O829" s="25"/>
    </row>
    <row r="830" spans="15:15" ht="15.75" customHeight="1">
      <c r="O830" s="25"/>
    </row>
    <row r="831" spans="15:15" ht="15.75" customHeight="1">
      <c r="O831" s="25"/>
    </row>
    <row r="832" spans="15:15" ht="15.75" customHeight="1">
      <c r="O832" s="25"/>
    </row>
    <row r="833" spans="15:15" ht="15.75" customHeight="1">
      <c r="O833" s="25"/>
    </row>
    <row r="834" spans="15:15" ht="15.75" customHeight="1">
      <c r="O834" s="25"/>
    </row>
    <row r="835" spans="15:15" ht="15.75" customHeight="1">
      <c r="O835" s="25"/>
    </row>
    <row r="836" spans="15:15" ht="15.75" customHeight="1">
      <c r="O836" s="25"/>
    </row>
    <row r="837" spans="15:15" ht="15.75" customHeight="1">
      <c r="O837" s="25"/>
    </row>
    <row r="838" spans="15:15" ht="15.75" customHeight="1">
      <c r="O838" s="25"/>
    </row>
    <row r="839" spans="15:15" ht="15.75" customHeight="1">
      <c r="O839" s="25"/>
    </row>
    <row r="840" spans="15:15" ht="15.75" customHeight="1">
      <c r="O840" s="25"/>
    </row>
    <row r="841" spans="15:15" ht="15.75" customHeight="1">
      <c r="O841" s="25"/>
    </row>
    <row r="842" spans="15:15" ht="15.75" customHeight="1">
      <c r="O842" s="25"/>
    </row>
    <row r="843" spans="15:15" ht="15.75" customHeight="1">
      <c r="O843" s="25"/>
    </row>
    <row r="844" spans="15:15" ht="15.75" customHeight="1">
      <c r="O844" s="25"/>
    </row>
    <row r="845" spans="15:15" ht="15.75" customHeight="1">
      <c r="O845" s="25"/>
    </row>
    <row r="846" spans="15:15" ht="15.75" customHeight="1">
      <c r="O846" s="25"/>
    </row>
    <row r="847" spans="15:15" ht="15.75" customHeight="1">
      <c r="O847" s="25"/>
    </row>
    <row r="848" spans="15:15" ht="15.75" customHeight="1">
      <c r="O848" s="25"/>
    </row>
    <row r="849" spans="15:15" ht="15.75" customHeight="1">
      <c r="O849" s="25"/>
    </row>
    <row r="850" spans="15:15" ht="15.75" customHeight="1">
      <c r="O850" s="25"/>
    </row>
    <row r="851" spans="15:15" ht="15.75" customHeight="1">
      <c r="O851" s="25"/>
    </row>
    <row r="852" spans="15:15" ht="15.75" customHeight="1">
      <c r="O852" s="25"/>
    </row>
    <row r="853" spans="15:15" ht="15.75" customHeight="1">
      <c r="O853" s="25"/>
    </row>
    <row r="854" spans="15:15" ht="15.75" customHeight="1">
      <c r="O854" s="25"/>
    </row>
    <row r="855" spans="15:15" ht="15.75" customHeight="1">
      <c r="O855" s="25"/>
    </row>
    <row r="856" spans="15:15" ht="15.75" customHeight="1">
      <c r="O856" s="25"/>
    </row>
    <row r="857" spans="15:15" ht="15.75" customHeight="1">
      <c r="O857" s="25"/>
    </row>
    <row r="858" spans="15:15" ht="15.75" customHeight="1">
      <c r="O858" s="25"/>
    </row>
    <row r="859" spans="15:15" ht="15.75" customHeight="1">
      <c r="O859" s="25"/>
    </row>
    <row r="860" spans="15:15" ht="15.75" customHeight="1">
      <c r="O860" s="25"/>
    </row>
    <row r="861" spans="15:15" ht="15.75" customHeight="1">
      <c r="O861" s="25"/>
    </row>
    <row r="862" spans="15:15" ht="15.75" customHeight="1">
      <c r="O862" s="25"/>
    </row>
    <row r="863" spans="15:15" ht="15.75" customHeight="1">
      <c r="O863" s="25"/>
    </row>
    <row r="864" spans="15:15" ht="15.75" customHeight="1">
      <c r="O864" s="25"/>
    </row>
    <row r="865" spans="15:15" ht="15.75" customHeight="1">
      <c r="O865" s="25"/>
    </row>
    <row r="866" spans="15:15" ht="15.75" customHeight="1">
      <c r="O866" s="25"/>
    </row>
    <row r="867" spans="15:15" ht="15.75" customHeight="1">
      <c r="O867" s="25"/>
    </row>
    <row r="868" spans="15:15" ht="15.75" customHeight="1">
      <c r="O868" s="25"/>
    </row>
    <row r="869" spans="15:15" ht="15.75" customHeight="1">
      <c r="O869" s="25"/>
    </row>
    <row r="870" spans="15:15" ht="15.75" customHeight="1">
      <c r="O870" s="25"/>
    </row>
    <row r="871" spans="15:15" ht="15.75" customHeight="1">
      <c r="O871" s="25"/>
    </row>
    <row r="872" spans="15:15" ht="15.75" customHeight="1">
      <c r="O872" s="25"/>
    </row>
    <row r="873" spans="15:15" ht="15.75" customHeight="1">
      <c r="O873" s="25"/>
    </row>
    <row r="874" spans="15:15" ht="15.75" customHeight="1">
      <c r="O874" s="25"/>
    </row>
    <row r="875" spans="15:15" ht="15.75" customHeight="1">
      <c r="O875" s="25"/>
    </row>
    <row r="876" spans="15:15" ht="15.75" customHeight="1">
      <c r="O876" s="25"/>
    </row>
    <row r="877" spans="15:15" ht="15.75" customHeight="1">
      <c r="O877" s="25"/>
    </row>
    <row r="878" spans="15:15" ht="15.75" customHeight="1">
      <c r="O878" s="25"/>
    </row>
    <row r="879" spans="15:15" ht="15.75" customHeight="1">
      <c r="O879" s="25"/>
    </row>
    <row r="880" spans="15:15" ht="15.75" customHeight="1">
      <c r="O880" s="25"/>
    </row>
    <row r="881" spans="15:15" ht="15.75" customHeight="1">
      <c r="O881" s="25"/>
    </row>
    <row r="882" spans="15:15" ht="15.75" customHeight="1">
      <c r="O882" s="25"/>
    </row>
    <row r="883" spans="15:15" ht="15.75" customHeight="1">
      <c r="O883" s="25"/>
    </row>
    <row r="884" spans="15:15" ht="15.75" customHeight="1">
      <c r="O884" s="25"/>
    </row>
    <row r="885" spans="15:15" ht="15.75" customHeight="1">
      <c r="O885" s="25"/>
    </row>
    <row r="886" spans="15:15" ht="15.75" customHeight="1">
      <c r="O886" s="25"/>
    </row>
    <row r="887" spans="15:15" ht="15.75" customHeight="1">
      <c r="O887" s="25"/>
    </row>
    <row r="888" spans="15:15" ht="15.75" customHeight="1">
      <c r="O888" s="25"/>
    </row>
    <row r="889" spans="15:15" ht="15.75" customHeight="1">
      <c r="O889" s="25"/>
    </row>
    <row r="890" spans="15:15" ht="15.75" customHeight="1">
      <c r="O890" s="25"/>
    </row>
    <row r="891" spans="15:15" ht="15.75" customHeight="1">
      <c r="O891" s="25"/>
    </row>
    <row r="892" spans="15:15" ht="15.75" customHeight="1">
      <c r="O892" s="25"/>
    </row>
    <row r="893" spans="15:15" ht="15.75" customHeight="1">
      <c r="O893" s="25"/>
    </row>
    <row r="894" spans="15:15" ht="15.75" customHeight="1">
      <c r="O894" s="25"/>
    </row>
    <row r="895" spans="15:15" ht="15.75" customHeight="1">
      <c r="O895" s="25"/>
    </row>
    <row r="896" spans="15:15" ht="15.75" customHeight="1">
      <c r="O896" s="25"/>
    </row>
    <row r="897" spans="15:15" ht="15.75" customHeight="1">
      <c r="O897" s="25"/>
    </row>
    <row r="898" spans="15:15" ht="15.75" customHeight="1">
      <c r="O898" s="25"/>
    </row>
    <row r="899" spans="15:15" ht="15.75" customHeight="1">
      <c r="O899" s="25"/>
    </row>
    <row r="900" spans="15:15" ht="15.75" customHeight="1">
      <c r="O900" s="25"/>
    </row>
    <row r="901" spans="15:15" ht="15.75" customHeight="1">
      <c r="O901" s="25"/>
    </row>
    <row r="902" spans="15:15" ht="15.75" customHeight="1">
      <c r="O902" s="25"/>
    </row>
    <row r="903" spans="15:15" ht="15.75" customHeight="1">
      <c r="O903" s="25"/>
    </row>
    <row r="904" spans="15:15" ht="15.75" customHeight="1">
      <c r="O904" s="25"/>
    </row>
    <row r="905" spans="15:15" ht="15.75" customHeight="1">
      <c r="O905" s="25"/>
    </row>
    <row r="906" spans="15:15" ht="15.75" customHeight="1">
      <c r="O906" s="25"/>
    </row>
    <row r="907" spans="15:15" ht="15.75" customHeight="1">
      <c r="O907" s="25"/>
    </row>
    <row r="908" spans="15:15" ht="15.75" customHeight="1">
      <c r="O908" s="25"/>
    </row>
    <row r="909" spans="15:15" ht="15.75" customHeight="1">
      <c r="O909" s="25"/>
    </row>
    <row r="910" spans="15:15" ht="15.75" customHeight="1">
      <c r="O910" s="25"/>
    </row>
    <row r="911" spans="15:15" ht="15.75" customHeight="1">
      <c r="O911" s="25"/>
    </row>
    <row r="912" spans="15:15" ht="15.75" customHeight="1">
      <c r="O912" s="25"/>
    </row>
    <row r="913" spans="15:15" ht="15.75" customHeight="1">
      <c r="O913" s="25"/>
    </row>
    <row r="914" spans="15:15" ht="15.75" customHeight="1">
      <c r="O914" s="25"/>
    </row>
    <row r="915" spans="15:15" ht="15.75" customHeight="1">
      <c r="O915" s="25"/>
    </row>
    <row r="916" spans="15:15" ht="15.75" customHeight="1">
      <c r="O916" s="25"/>
    </row>
    <row r="917" spans="15:15" ht="15.75" customHeight="1">
      <c r="O917" s="25"/>
    </row>
    <row r="918" spans="15:15" ht="15.75" customHeight="1">
      <c r="O918" s="25"/>
    </row>
    <row r="919" spans="15:15" ht="15.75" customHeight="1">
      <c r="O919" s="25"/>
    </row>
    <row r="920" spans="15:15" ht="15.75" customHeight="1">
      <c r="O920" s="25"/>
    </row>
    <row r="921" spans="15:15" ht="15.75" customHeight="1">
      <c r="O921" s="25"/>
    </row>
    <row r="922" spans="15:15" ht="15.75" customHeight="1">
      <c r="O922" s="25"/>
    </row>
    <row r="923" spans="15:15" ht="15.75" customHeight="1">
      <c r="O923" s="25"/>
    </row>
    <row r="924" spans="15:15" ht="15.75" customHeight="1">
      <c r="O924" s="25"/>
    </row>
    <row r="925" spans="15:15" ht="15.75" customHeight="1">
      <c r="O925" s="25"/>
    </row>
    <row r="926" spans="15:15" ht="15.75" customHeight="1">
      <c r="O926" s="25"/>
    </row>
    <row r="927" spans="15:15" ht="15.75" customHeight="1">
      <c r="O927" s="25"/>
    </row>
    <row r="928" spans="15:15" ht="15.75" customHeight="1">
      <c r="O928" s="25"/>
    </row>
    <row r="929" spans="15:15" ht="15.75" customHeight="1">
      <c r="O929" s="25"/>
    </row>
    <row r="930" spans="15:15" ht="15.75" customHeight="1">
      <c r="O930" s="25"/>
    </row>
    <row r="931" spans="15:15" ht="15.75" customHeight="1">
      <c r="O931" s="25"/>
    </row>
    <row r="932" spans="15:15" ht="15.75" customHeight="1">
      <c r="O932" s="25"/>
    </row>
    <row r="933" spans="15:15" ht="15.75" customHeight="1">
      <c r="O933" s="25"/>
    </row>
    <row r="934" spans="15:15" ht="15.75" customHeight="1">
      <c r="O934" s="25"/>
    </row>
    <row r="935" spans="15:15" ht="15.75" customHeight="1">
      <c r="O935" s="25"/>
    </row>
    <row r="936" spans="15:15" ht="15.75" customHeight="1">
      <c r="O936" s="25"/>
    </row>
    <row r="937" spans="15:15" ht="15.75" customHeight="1">
      <c r="O937" s="25"/>
    </row>
    <row r="938" spans="15:15" ht="15.75" customHeight="1">
      <c r="O938" s="25"/>
    </row>
    <row r="939" spans="15:15" ht="15.75" customHeight="1">
      <c r="O939" s="25"/>
    </row>
    <row r="940" spans="15:15" ht="15.75" customHeight="1">
      <c r="O940" s="25"/>
    </row>
    <row r="941" spans="15:15" ht="15.75" customHeight="1">
      <c r="O941" s="25"/>
    </row>
    <row r="942" spans="15:15" ht="15.75" customHeight="1">
      <c r="O942" s="25"/>
    </row>
    <row r="943" spans="15:15" ht="15.75" customHeight="1">
      <c r="O943" s="25"/>
    </row>
    <row r="944" spans="15:15" ht="15.75" customHeight="1">
      <c r="O944" s="25"/>
    </row>
    <row r="945" spans="15:15" ht="15.75" customHeight="1">
      <c r="O945" s="25"/>
    </row>
    <row r="946" spans="15:15" ht="15.75" customHeight="1">
      <c r="O946" s="25"/>
    </row>
    <row r="947" spans="15:15" ht="15.75" customHeight="1">
      <c r="O947" s="25"/>
    </row>
    <row r="948" spans="15:15" ht="15.75" customHeight="1">
      <c r="O948" s="25"/>
    </row>
    <row r="949" spans="15:15" ht="15.75" customHeight="1">
      <c r="O949" s="25"/>
    </row>
    <row r="950" spans="15:15" ht="15.75" customHeight="1">
      <c r="O950" s="25"/>
    </row>
    <row r="951" spans="15:15" ht="15.75" customHeight="1">
      <c r="O951" s="25"/>
    </row>
    <row r="952" spans="15:15" ht="15.75" customHeight="1">
      <c r="O952" s="25"/>
    </row>
    <row r="953" spans="15:15" ht="15.75" customHeight="1">
      <c r="O953" s="25"/>
    </row>
    <row r="954" spans="15:15" ht="15.75" customHeight="1">
      <c r="O954" s="25"/>
    </row>
    <row r="955" spans="15:15" ht="15.75" customHeight="1">
      <c r="O955" s="25"/>
    </row>
    <row r="956" spans="15:15" ht="15.75" customHeight="1">
      <c r="O956" s="25"/>
    </row>
    <row r="957" spans="15:15" ht="15.75" customHeight="1">
      <c r="O957" s="25"/>
    </row>
    <row r="958" spans="15:15" ht="15.75" customHeight="1">
      <c r="O958" s="25"/>
    </row>
    <row r="959" spans="15:15" ht="15.75" customHeight="1">
      <c r="O959" s="25"/>
    </row>
    <row r="960" spans="15:15" ht="15.75" customHeight="1">
      <c r="O960" s="25"/>
    </row>
    <row r="961" spans="15:15" ht="15.75" customHeight="1">
      <c r="O961" s="25"/>
    </row>
    <row r="962" spans="15:15" ht="15.75" customHeight="1">
      <c r="O962" s="25"/>
    </row>
    <row r="963" spans="15:15" ht="15.75" customHeight="1">
      <c r="O963" s="25"/>
    </row>
    <row r="964" spans="15:15" ht="15.75" customHeight="1">
      <c r="O964" s="25"/>
    </row>
    <row r="965" spans="15:15" ht="15.75" customHeight="1">
      <c r="O965" s="25"/>
    </row>
    <row r="966" spans="15:15" ht="15.75" customHeight="1">
      <c r="O966" s="25"/>
    </row>
    <row r="967" spans="15:15" ht="15.75" customHeight="1">
      <c r="O967" s="25"/>
    </row>
    <row r="968" spans="15:15" ht="15.75" customHeight="1">
      <c r="O968" s="25"/>
    </row>
    <row r="969" spans="15:15" ht="15.75" customHeight="1">
      <c r="O969" s="25"/>
    </row>
    <row r="970" spans="15:15" ht="15.75" customHeight="1">
      <c r="O970" s="25"/>
    </row>
    <row r="971" spans="15:15" ht="15.75" customHeight="1">
      <c r="O971" s="25"/>
    </row>
    <row r="972" spans="15:15" ht="15.75" customHeight="1">
      <c r="O972" s="25"/>
    </row>
    <row r="973" spans="15:15" ht="15.75" customHeight="1">
      <c r="O973" s="25"/>
    </row>
    <row r="974" spans="15:15" ht="15.75" customHeight="1">
      <c r="O974" s="25"/>
    </row>
    <row r="975" spans="15:15" ht="15.75" customHeight="1">
      <c r="O975" s="25"/>
    </row>
    <row r="976" spans="15:15" ht="15.75" customHeight="1">
      <c r="O976" s="25"/>
    </row>
    <row r="977" spans="15:15" ht="15.75" customHeight="1">
      <c r="O977" s="25"/>
    </row>
    <row r="978" spans="15:15" ht="15.75" customHeight="1">
      <c r="O978" s="25"/>
    </row>
    <row r="979" spans="15:15" ht="15.75" customHeight="1">
      <c r="O979" s="25"/>
    </row>
    <row r="980" spans="15:15" ht="15.75" customHeight="1">
      <c r="O980" s="25"/>
    </row>
    <row r="981" spans="15:15" ht="15.75" customHeight="1">
      <c r="O981" s="25"/>
    </row>
    <row r="982" spans="15:15" ht="15.75" customHeight="1">
      <c r="O982" s="25"/>
    </row>
    <row r="983" spans="15:15" ht="15.75" customHeight="1">
      <c r="O983" s="25"/>
    </row>
    <row r="984" spans="15:15" ht="15.75" customHeight="1">
      <c r="O984" s="25"/>
    </row>
    <row r="985" spans="15:15" ht="15.75" customHeight="1">
      <c r="O985" s="25"/>
    </row>
    <row r="986" spans="15:15" ht="15.75" customHeight="1">
      <c r="O986" s="25"/>
    </row>
    <row r="987" spans="15:15" ht="15.75" customHeight="1">
      <c r="O987" s="25"/>
    </row>
    <row r="988" spans="15:15" ht="15.75" customHeight="1">
      <c r="O988" s="25"/>
    </row>
    <row r="989" spans="15:15" ht="15.75" customHeight="1">
      <c r="O989" s="25"/>
    </row>
    <row r="990" spans="15:15" ht="15.75" customHeight="1">
      <c r="O990" s="25"/>
    </row>
    <row r="991" spans="15:15" ht="15.75" customHeight="1">
      <c r="O991" s="25"/>
    </row>
    <row r="992" spans="15:15" ht="15.75" customHeight="1">
      <c r="O992" s="25"/>
    </row>
    <row r="993" spans="15:15" ht="15.75" customHeight="1">
      <c r="O993" s="25"/>
    </row>
    <row r="994" spans="15:15" ht="15.75" customHeight="1">
      <c r="O994" s="25"/>
    </row>
    <row r="995" spans="15:15" ht="15.75" customHeight="1">
      <c r="O995" s="25"/>
    </row>
    <row r="996" spans="15:15" ht="15.75" customHeight="1">
      <c r="O996" s="25"/>
    </row>
    <row r="997" spans="15:15" ht="15.75" customHeight="1">
      <c r="O997" s="25"/>
    </row>
    <row r="998" spans="15:15" ht="15.75" customHeight="1">
      <c r="O998" s="25"/>
    </row>
    <row r="999" spans="15:15" ht="15.75" customHeight="1">
      <c r="O999" s="25"/>
    </row>
    <row r="1000" spans="15:15" ht="15.75" customHeight="1">
      <c r="O1000" s="25"/>
    </row>
  </sheetData>
  <autoFilter ref="O1:O170">
    <filterColumn colId="0">
      <filters blank="1">
        <filter val="103800"/>
        <filter val="13200"/>
        <filter val="14400"/>
        <filter val="2459019"/>
        <filter val="4400"/>
        <filter val="4950"/>
        <filter val="50000"/>
        <filter val="53850"/>
        <filter val="54400"/>
        <filter val="54950"/>
        <filter val="55500"/>
        <filter val="55600"/>
        <filter val="59600"/>
        <filter val="59969"/>
        <filter val="60800"/>
        <filter val="6600"/>
        <filter val="993259"/>
      </filters>
    </filterColumn>
  </autoFilter>
  <mergeCells count="13">
    <mergeCell ref="B146:G146"/>
    <mergeCell ref="H146:I146"/>
    <mergeCell ref="A147:K147"/>
    <mergeCell ref="B170:G170"/>
    <mergeCell ref="H170:I170"/>
    <mergeCell ref="A82:K82"/>
    <mergeCell ref="A1:O1"/>
    <mergeCell ref="A5:K5"/>
    <mergeCell ref="B68:G68"/>
    <mergeCell ref="H68:I68"/>
    <mergeCell ref="A69:K69"/>
    <mergeCell ref="B81:G81"/>
    <mergeCell ref="H81:I81"/>
  </mergeCells>
  <pageMargins left="0.17" right="0.17" top="0.17" bottom="0.33" header="0" footer="0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0"/>
  <sheetViews>
    <sheetView tabSelected="1" topLeftCell="E1" workbookViewId="0">
      <selection activeCell="M17" sqref="M17"/>
    </sheetView>
  </sheetViews>
  <sheetFormatPr defaultColWidth="14.44140625" defaultRowHeight="15" customHeight="1"/>
  <cols>
    <col min="1" max="1" width="6.109375" customWidth="1"/>
    <col min="2" max="2" width="16.109375" customWidth="1"/>
    <col min="3" max="3" width="23.33203125" customWidth="1"/>
    <col min="4" max="4" width="29.5546875" customWidth="1"/>
    <col min="5" max="5" width="12.44140625" customWidth="1"/>
    <col min="6" max="6" width="8.6640625" customWidth="1"/>
    <col min="7" max="7" width="8" customWidth="1"/>
    <col min="8" max="8" width="5" customWidth="1"/>
    <col min="9" max="9" width="12.6640625" customWidth="1"/>
    <col min="10" max="11" width="10.5546875" customWidth="1"/>
    <col min="12" max="12" width="17.33203125" customWidth="1"/>
    <col min="13" max="13" width="23.5546875" customWidth="1"/>
    <col min="14" max="14" width="4" customWidth="1"/>
    <col min="15" max="15" width="22.33203125" customWidth="1"/>
    <col min="16" max="26" width="8.6640625" customWidth="1"/>
  </cols>
  <sheetData>
    <row r="1" spans="1:16" ht="24" customHeight="1">
      <c r="A1" s="36" t="s">
        <v>727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  <c r="P1" s="26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6"/>
    </row>
    <row r="3" spans="1:16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/>
    </row>
    <row r="4" spans="1:16" ht="14.4">
      <c r="A4" s="2"/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728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7" t="s">
        <v>729</v>
      </c>
    </row>
    <row r="5" spans="1:16" ht="18">
      <c r="A5" s="33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4"/>
      <c r="M5" s="4"/>
      <c r="N5" s="4"/>
      <c r="O5" s="4"/>
    </row>
    <row r="6" spans="1:16" ht="14.4">
      <c r="A6" s="4">
        <v>1</v>
      </c>
      <c r="B6" s="4" t="s">
        <v>730</v>
      </c>
      <c r="C6" s="4" t="s">
        <v>731</v>
      </c>
      <c r="D6" s="4" t="s">
        <v>732</v>
      </c>
      <c r="E6" s="4" t="s">
        <v>733</v>
      </c>
      <c r="F6" s="4" t="s">
        <v>16</v>
      </c>
      <c r="G6" s="4" t="s">
        <v>734</v>
      </c>
      <c r="H6" s="4" t="s">
        <v>33</v>
      </c>
      <c r="I6" s="4" t="s">
        <v>38</v>
      </c>
      <c r="J6" s="4" t="s">
        <v>24</v>
      </c>
      <c r="K6" s="4" t="s">
        <v>25</v>
      </c>
      <c r="L6" s="6">
        <v>434202010000511</v>
      </c>
      <c r="M6" s="4" t="s">
        <v>96</v>
      </c>
      <c r="N6" s="4" t="s">
        <v>735</v>
      </c>
      <c r="O6" s="4" t="s">
        <v>28</v>
      </c>
    </row>
    <row r="7" spans="1:16" ht="14.4">
      <c r="A7" s="4">
        <v>2</v>
      </c>
      <c r="B7" s="4" t="s">
        <v>736</v>
      </c>
      <c r="C7" s="4" t="s">
        <v>737</v>
      </c>
      <c r="D7" s="4" t="s">
        <v>738</v>
      </c>
      <c r="E7" s="4" t="s">
        <v>739</v>
      </c>
      <c r="F7" s="4" t="s">
        <v>16</v>
      </c>
      <c r="G7" s="4" t="s">
        <v>734</v>
      </c>
      <c r="H7" s="4" t="s">
        <v>33</v>
      </c>
      <c r="I7" s="4" t="s">
        <v>23</v>
      </c>
      <c r="J7" s="4" t="s">
        <v>24</v>
      </c>
      <c r="K7" s="4" t="s">
        <v>25</v>
      </c>
      <c r="L7" s="6">
        <v>307901000002184</v>
      </c>
      <c r="M7" s="4" t="s">
        <v>26</v>
      </c>
      <c r="N7" s="4" t="s">
        <v>27</v>
      </c>
      <c r="O7" s="4" t="s">
        <v>28</v>
      </c>
    </row>
    <row r="8" spans="1:16" ht="14.4">
      <c r="A8" s="4">
        <v>3</v>
      </c>
      <c r="B8" s="4" t="s">
        <v>740</v>
      </c>
      <c r="C8" s="4" t="s">
        <v>741</v>
      </c>
      <c r="D8" s="4" t="s">
        <v>742</v>
      </c>
      <c r="E8" s="4" t="s">
        <v>743</v>
      </c>
      <c r="F8" s="4" t="s">
        <v>16</v>
      </c>
      <c r="G8" s="4" t="s">
        <v>734</v>
      </c>
      <c r="H8" s="4" t="s">
        <v>33</v>
      </c>
      <c r="I8" s="4" t="s">
        <v>23</v>
      </c>
      <c r="J8" s="4" t="s">
        <v>24</v>
      </c>
      <c r="K8" s="4" t="s">
        <v>25</v>
      </c>
      <c r="L8" s="6">
        <v>307901000002164</v>
      </c>
      <c r="M8" s="4" t="s">
        <v>26</v>
      </c>
      <c r="N8" s="4" t="s">
        <v>27</v>
      </c>
      <c r="O8" s="4" t="s">
        <v>28</v>
      </c>
    </row>
    <row r="9" spans="1:16" ht="14.4">
      <c r="A9" s="4">
        <v>4</v>
      </c>
      <c r="B9" s="4" t="s">
        <v>744</v>
      </c>
      <c r="C9" s="4" t="s">
        <v>745</v>
      </c>
      <c r="D9" s="4" t="s">
        <v>289</v>
      </c>
      <c r="E9" s="4" t="s">
        <v>746</v>
      </c>
      <c r="F9" s="4" t="s">
        <v>16</v>
      </c>
      <c r="G9" s="4" t="s">
        <v>734</v>
      </c>
      <c r="H9" s="4" t="s">
        <v>33</v>
      </c>
      <c r="I9" s="4" t="s">
        <v>38</v>
      </c>
      <c r="J9" s="4" t="s">
        <v>24</v>
      </c>
      <c r="K9" s="4" t="s">
        <v>25</v>
      </c>
      <c r="L9" s="6">
        <v>442502010921195</v>
      </c>
      <c r="M9" s="4" t="s">
        <v>96</v>
      </c>
      <c r="N9" s="4" t="s">
        <v>97</v>
      </c>
      <c r="O9" s="4" t="s">
        <v>28</v>
      </c>
    </row>
    <row r="10" spans="1:16" ht="14.4">
      <c r="A10" s="4">
        <v>5</v>
      </c>
      <c r="B10" s="4" t="s">
        <v>747</v>
      </c>
      <c r="C10" s="4" t="s">
        <v>748</v>
      </c>
      <c r="D10" s="4" t="s">
        <v>749</v>
      </c>
      <c r="E10" s="4" t="s">
        <v>750</v>
      </c>
      <c r="F10" s="4" t="s">
        <v>16</v>
      </c>
      <c r="G10" s="4" t="s">
        <v>734</v>
      </c>
      <c r="H10" s="4" t="s">
        <v>33</v>
      </c>
      <c r="I10" s="4" t="s">
        <v>23</v>
      </c>
      <c r="J10" s="4" t="s">
        <v>24</v>
      </c>
      <c r="K10" s="4" t="s">
        <v>25</v>
      </c>
      <c r="L10" s="6">
        <v>307901000002133</v>
      </c>
      <c r="M10" s="4" t="s">
        <v>26</v>
      </c>
      <c r="N10" s="4" t="s">
        <v>27</v>
      </c>
      <c r="O10" s="4" t="s">
        <v>28</v>
      </c>
    </row>
    <row r="11" spans="1:16" ht="14.4">
      <c r="A11" s="4">
        <v>6</v>
      </c>
      <c r="B11" s="4" t="s">
        <v>751</v>
      </c>
      <c r="C11" s="4" t="s">
        <v>752</v>
      </c>
      <c r="D11" s="4" t="s">
        <v>753</v>
      </c>
      <c r="E11" s="4" t="s">
        <v>754</v>
      </c>
      <c r="F11" s="4" t="s">
        <v>16</v>
      </c>
      <c r="G11" s="4" t="s">
        <v>734</v>
      </c>
      <c r="H11" s="4" t="s">
        <v>33</v>
      </c>
      <c r="I11" s="4" t="s">
        <v>38</v>
      </c>
      <c r="J11" s="4" t="s">
        <v>24</v>
      </c>
      <c r="K11" s="4" t="s">
        <v>25</v>
      </c>
      <c r="L11" s="6">
        <v>50350607966</v>
      </c>
      <c r="M11" s="4" t="s">
        <v>106</v>
      </c>
      <c r="N11" s="4" t="s">
        <v>107</v>
      </c>
      <c r="O11" s="4" t="s">
        <v>28</v>
      </c>
    </row>
    <row r="12" spans="1:16" ht="14.4">
      <c r="A12" s="4">
        <v>7</v>
      </c>
      <c r="B12" s="4" t="s">
        <v>755</v>
      </c>
      <c r="C12" s="4" t="s">
        <v>756</v>
      </c>
      <c r="D12" s="4" t="s">
        <v>190</v>
      </c>
      <c r="E12" s="4" t="s">
        <v>757</v>
      </c>
      <c r="F12" s="4" t="s">
        <v>16</v>
      </c>
      <c r="G12" s="4" t="s">
        <v>734</v>
      </c>
      <c r="H12" s="4" t="s">
        <v>33</v>
      </c>
      <c r="I12" s="4" t="s">
        <v>38</v>
      </c>
      <c r="J12" s="4" t="s">
        <v>24</v>
      </c>
      <c r="K12" s="4" t="s">
        <v>25</v>
      </c>
      <c r="L12" s="6">
        <v>4045000102247790</v>
      </c>
      <c r="M12" s="4" t="s">
        <v>90</v>
      </c>
      <c r="N12" s="4" t="s">
        <v>758</v>
      </c>
      <c r="O12" s="4" t="s">
        <v>28</v>
      </c>
    </row>
    <row r="13" spans="1:16" ht="14.4">
      <c r="A13" s="4">
        <v>8</v>
      </c>
      <c r="B13" s="4" t="s">
        <v>759</v>
      </c>
      <c r="C13" s="4" t="s">
        <v>760</v>
      </c>
      <c r="D13" s="4" t="s">
        <v>761</v>
      </c>
      <c r="E13" s="4" t="s">
        <v>762</v>
      </c>
      <c r="F13" s="4" t="s">
        <v>16</v>
      </c>
      <c r="G13" s="4" t="s">
        <v>734</v>
      </c>
      <c r="H13" s="4" t="s">
        <v>33</v>
      </c>
      <c r="I13" s="4" t="s">
        <v>23</v>
      </c>
      <c r="J13" s="4" t="s">
        <v>24</v>
      </c>
      <c r="K13" s="4" t="s">
        <v>25</v>
      </c>
      <c r="L13" s="6">
        <v>307901000002176</v>
      </c>
      <c r="M13" s="4" t="s">
        <v>26</v>
      </c>
      <c r="N13" s="4" t="s">
        <v>27</v>
      </c>
      <c r="O13" s="4" t="s">
        <v>28</v>
      </c>
    </row>
    <row r="14" spans="1:16" ht="14.4">
      <c r="A14" s="4">
        <v>9</v>
      </c>
      <c r="B14" s="4" t="s">
        <v>763</v>
      </c>
      <c r="C14" s="4" t="s">
        <v>764</v>
      </c>
      <c r="D14" s="4" t="s">
        <v>765</v>
      </c>
      <c r="E14" s="4" t="s">
        <v>766</v>
      </c>
      <c r="F14" s="4" t="s">
        <v>16</v>
      </c>
      <c r="G14" s="4" t="s">
        <v>734</v>
      </c>
      <c r="H14" s="4" t="s">
        <v>33</v>
      </c>
      <c r="I14" s="4" t="s">
        <v>23</v>
      </c>
      <c r="J14" s="4" t="s">
        <v>24</v>
      </c>
      <c r="K14" s="4" t="s">
        <v>25</v>
      </c>
      <c r="L14" s="6">
        <v>307901000002228</v>
      </c>
      <c r="M14" s="4" t="s">
        <v>26</v>
      </c>
      <c r="N14" s="4" t="s">
        <v>27</v>
      </c>
      <c r="O14" s="4" t="s">
        <v>28</v>
      </c>
    </row>
    <row r="15" spans="1:16" ht="14.4">
      <c r="A15" s="4">
        <v>10</v>
      </c>
      <c r="B15" s="4" t="s">
        <v>767</v>
      </c>
      <c r="C15" s="4" t="s">
        <v>768</v>
      </c>
      <c r="D15" s="4" t="s">
        <v>769</v>
      </c>
      <c r="E15" s="4" t="s">
        <v>770</v>
      </c>
      <c r="F15" s="4" t="s">
        <v>16</v>
      </c>
      <c r="G15" s="4" t="s">
        <v>734</v>
      </c>
      <c r="H15" s="4" t="s">
        <v>33</v>
      </c>
      <c r="I15" s="4" t="s">
        <v>38</v>
      </c>
      <c r="J15" s="4" t="s">
        <v>24</v>
      </c>
      <c r="K15" s="4" t="s">
        <v>25</v>
      </c>
      <c r="L15" s="6">
        <v>307901000002292</v>
      </c>
      <c r="M15" s="4" t="s">
        <v>26</v>
      </c>
      <c r="N15" s="4" t="s">
        <v>27</v>
      </c>
      <c r="O15" s="4" t="s">
        <v>28</v>
      </c>
    </row>
    <row r="16" spans="1:16" ht="14.4">
      <c r="A16" s="4">
        <v>11</v>
      </c>
      <c r="B16" s="4" t="s">
        <v>771</v>
      </c>
      <c r="C16" s="4" t="s">
        <v>772</v>
      </c>
      <c r="D16" s="4" t="s">
        <v>773</v>
      </c>
      <c r="E16" s="4" t="s">
        <v>774</v>
      </c>
      <c r="F16" s="4" t="s">
        <v>16</v>
      </c>
      <c r="G16" s="4" t="s">
        <v>734</v>
      </c>
      <c r="H16" s="4" t="s">
        <v>33</v>
      </c>
      <c r="I16" s="4" t="s">
        <v>23</v>
      </c>
      <c r="J16" s="4" t="s">
        <v>24</v>
      </c>
      <c r="K16" s="4" t="s">
        <v>25</v>
      </c>
      <c r="L16" s="6">
        <v>307901000002185</v>
      </c>
      <c r="M16" s="4" t="s">
        <v>26</v>
      </c>
      <c r="N16" s="4" t="s">
        <v>27</v>
      </c>
      <c r="O16" s="4" t="s">
        <v>28</v>
      </c>
    </row>
    <row r="17" spans="1:15" ht="14.4">
      <c r="A17" s="4">
        <v>12</v>
      </c>
      <c r="B17" s="4" t="s">
        <v>775</v>
      </c>
      <c r="C17" s="4" t="s">
        <v>776</v>
      </c>
      <c r="D17" s="4" t="s">
        <v>777</v>
      </c>
      <c r="E17" s="4" t="s">
        <v>778</v>
      </c>
      <c r="F17" s="4" t="s">
        <v>16</v>
      </c>
      <c r="G17" s="4" t="s">
        <v>734</v>
      </c>
      <c r="H17" s="4" t="s">
        <v>33</v>
      </c>
      <c r="I17" s="4" t="s">
        <v>38</v>
      </c>
      <c r="J17" s="4" t="s">
        <v>779</v>
      </c>
      <c r="K17" s="4" t="s">
        <v>25</v>
      </c>
      <c r="L17" s="6">
        <v>307901000002261</v>
      </c>
      <c r="M17" s="4" t="s">
        <v>26</v>
      </c>
      <c r="N17" s="4" t="s">
        <v>27</v>
      </c>
      <c r="O17" s="4" t="s">
        <v>28</v>
      </c>
    </row>
    <row r="18" spans="1:15" ht="14.4">
      <c r="A18" s="4">
        <v>13</v>
      </c>
      <c r="B18" s="4" t="s">
        <v>780</v>
      </c>
      <c r="C18" s="4" t="s">
        <v>781</v>
      </c>
      <c r="D18" s="4" t="s">
        <v>782</v>
      </c>
      <c r="E18" s="4" t="s">
        <v>783</v>
      </c>
      <c r="F18" s="4" t="s">
        <v>16</v>
      </c>
      <c r="G18" s="4" t="s">
        <v>734</v>
      </c>
      <c r="H18" s="4" t="s">
        <v>33</v>
      </c>
      <c r="I18" s="4" t="s">
        <v>23</v>
      </c>
      <c r="J18" s="4" t="s">
        <v>24</v>
      </c>
      <c r="K18" s="4" t="s">
        <v>25</v>
      </c>
      <c r="L18" s="6">
        <v>307901000002200</v>
      </c>
      <c r="M18" s="4" t="s">
        <v>26</v>
      </c>
      <c r="N18" s="4" t="s">
        <v>27</v>
      </c>
      <c r="O18" s="4" t="s">
        <v>28</v>
      </c>
    </row>
    <row r="19" spans="1:15" ht="14.4">
      <c r="A19" s="4">
        <v>14</v>
      </c>
      <c r="B19" s="4" t="s">
        <v>784</v>
      </c>
      <c r="C19" s="4" t="s">
        <v>785</v>
      </c>
      <c r="D19" s="4" t="s">
        <v>786</v>
      </c>
      <c r="E19" s="4" t="s">
        <v>787</v>
      </c>
      <c r="F19" s="4" t="s">
        <v>16</v>
      </c>
      <c r="G19" s="4" t="s">
        <v>734</v>
      </c>
      <c r="H19" s="4" t="s">
        <v>33</v>
      </c>
      <c r="I19" s="4" t="s">
        <v>23</v>
      </c>
      <c r="J19" s="4" t="s">
        <v>24</v>
      </c>
      <c r="K19" s="4" t="s">
        <v>25</v>
      </c>
      <c r="L19" s="6">
        <v>307901000002258</v>
      </c>
      <c r="M19" s="4" t="s">
        <v>26</v>
      </c>
      <c r="N19" s="4" t="s">
        <v>27</v>
      </c>
      <c r="O19" s="4" t="s">
        <v>28</v>
      </c>
    </row>
    <row r="20" spans="1:15" ht="14.4">
      <c r="A20" s="4">
        <v>15</v>
      </c>
      <c r="B20" s="4" t="s">
        <v>788</v>
      </c>
      <c r="C20" s="4" t="s">
        <v>789</v>
      </c>
      <c r="D20" s="4" t="s">
        <v>790</v>
      </c>
      <c r="E20" s="4" t="s">
        <v>791</v>
      </c>
      <c r="F20" s="4" t="s">
        <v>16</v>
      </c>
      <c r="G20" s="4" t="s">
        <v>734</v>
      </c>
      <c r="H20" s="4" t="s">
        <v>33</v>
      </c>
      <c r="I20" s="4" t="s">
        <v>38</v>
      </c>
      <c r="J20" s="4" t="s">
        <v>24</v>
      </c>
      <c r="K20" s="4" t="s">
        <v>25</v>
      </c>
      <c r="L20" s="6">
        <v>26420100018888</v>
      </c>
      <c r="M20" s="4" t="s">
        <v>116</v>
      </c>
      <c r="N20" s="4" t="s">
        <v>792</v>
      </c>
      <c r="O20" s="4" t="s">
        <v>28</v>
      </c>
    </row>
    <row r="21" spans="1:15" ht="15.75" customHeight="1">
      <c r="A21" s="11"/>
      <c r="B21" s="39"/>
      <c r="C21" s="34"/>
      <c r="D21" s="34"/>
      <c r="E21" s="34"/>
      <c r="F21" s="34"/>
      <c r="G21" s="40"/>
      <c r="H21" s="41"/>
      <c r="I21" s="40"/>
      <c r="J21" s="28"/>
      <c r="K21" s="16"/>
      <c r="L21" s="16"/>
      <c r="M21" s="16"/>
      <c r="N21" s="14" t="s">
        <v>320</v>
      </c>
      <c r="O21" s="14">
        <f>SUM(O8:O20)</f>
        <v>0</v>
      </c>
    </row>
    <row r="22" spans="1:15" ht="15.75" customHeight="1">
      <c r="A22" s="33" t="s">
        <v>321</v>
      </c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4"/>
      <c r="M22" s="4"/>
      <c r="N22" s="4"/>
      <c r="O22" s="4"/>
    </row>
    <row r="23" spans="1:15" ht="15.75" customHeight="1">
      <c r="A23" s="4"/>
      <c r="B23" s="4" t="s">
        <v>793</v>
      </c>
      <c r="C23" s="4" t="s">
        <v>794</v>
      </c>
      <c r="D23" s="4" t="s">
        <v>795</v>
      </c>
      <c r="E23" s="4" t="s">
        <v>796</v>
      </c>
      <c r="F23" s="4" t="s">
        <v>321</v>
      </c>
      <c r="G23" s="4" t="s">
        <v>734</v>
      </c>
      <c r="H23" s="4" t="s">
        <v>33</v>
      </c>
      <c r="I23" s="4" t="s">
        <v>23</v>
      </c>
      <c r="J23" s="4" t="s">
        <v>24</v>
      </c>
      <c r="K23" s="4" t="s">
        <v>25</v>
      </c>
      <c r="L23" s="29">
        <v>307901000002281</v>
      </c>
      <c r="M23" s="4" t="s">
        <v>26</v>
      </c>
      <c r="N23" s="4" t="s">
        <v>27</v>
      </c>
      <c r="O23" s="30">
        <v>10800</v>
      </c>
    </row>
    <row r="24" spans="1:15" ht="15.75" customHeight="1">
      <c r="A24" s="4"/>
      <c r="B24" s="4" t="s">
        <v>797</v>
      </c>
      <c r="C24" s="4" t="s">
        <v>798</v>
      </c>
      <c r="D24" s="4" t="s">
        <v>799</v>
      </c>
      <c r="E24" s="4" t="s">
        <v>800</v>
      </c>
      <c r="F24" s="4" t="s">
        <v>321</v>
      </c>
      <c r="G24" s="4" t="s">
        <v>734</v>
      </c>
      <c r="H24" s="4" t="s">
        <v>33</v>
      </c>
      <c r="I24" s="4" t="s">
        <v>38</v>
      </c>
      <c r="J24" s="4" t="s">
        <v>801</v>
      </c>
      <c r="K24" s="4" t="s">
        <v>25</v>
      </c>
      <c r="L24" s="29">
        <v>436302011010511</v>
      </c>
      <c r="M24" s="4" t="s">
        <v>96</v>
      </c>
      <c r="N24" s="4" t="s">
        <v>802</v>
      </c>
      <c r="O24" s="4">
        <v>6600</v>
      </c>
    </row>
    <row r="25" spans="1:15" ht="15.75" customHeight="1">
      <c r="A25" s="39"/>
      <c r="B25" s="34"/>
      <c r="C25" s="34"/>
      <c r="D25" s="34"/>
      <c r="E25" s="34"/>
      <c r="F25" s="34"/>
      <c r="G25" s="40"/>
      <c r="H25" s="41"/>
      <c r="I25" s="40"/>
      <c r="J25" s="31"/>
      <c r="K25" s="13"/>
      <c r="L25" s="4"/>
      <c r="M25" s="4"/>
      <c r="N25" s="14" t="s">
        <v>320</v>
      </c>
      <c r="O25" s="14">
        <f>SUM(O23:O24)</f>
        <v>17400</v>
      </c>
    </row>
    <row r="26" spans="1:15" ht="15.75" customHeight="1">
      <c r="A26" s="33" t="s">
        <v>362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  <c r="L26" s="4"/>
      <c r="M26" s="4"/>
      <c r="N26" s="4"/>
      <c r="O26" s="4"/>
    </row>
    <row r="27" spans="1:15" ht="15.75" customHeight="1">
      <c r="A27" s="4"/>
      <c r="B27" s="4" t="s">
        <v>803</v>
      </c>
      <c r="C27" s="4" t="s">
        <v>804</v>
      </c>
      <c r="D27" s="4" t="s">
        <v>805</v>
      </c>
      <c r="E27" s="4" t="s">
        <v>806</v>
      </c>
      <c r="F27" s="4" t="s">
        <v>362</v>
      </c>
      <c r="G27" s="4" t="s">
        <v>734</v>
      </c>
      <c r="H27" s="4" t="s">
        <v>33</v>
      </c>
      <c r="I27" s="4" t="s">
        <v>23</v>
      </c>
      <c r="J27" s="4" t="s">
        <v>24</v>
      </c>
      <c r="K27" s="4" t="s">
        <v>25</v>
      </c>
      <c r="L27" s="6">
        <v>307901000002183</v>
      </c>
      <c r="M27" s="4" t="s">
        <v>26</v>
      </c>
      <c r="N27" s="4" t="s">
        <v>27</v>
      </c>
      <c r="O27" s="30">
        <v>9600</v>
      </c>
    </row>
    <row r="28" spans="1:15" ht="15.75" customHeight="1">
      <c r="A28" s="4"/>
      <c r="B28" s="4" t="s">
        <v>807</v>
      </c>
      <c r="C28" s="4" t="s">
        <v>808</v>
      </c>
      <c r="D28" s="4" t="s">
        <v>809</v>
      </c>
      <c r="E28" s="4" t="s">
        <v>810</v>
      </c>
      <c r="F28" s="4" t="s">
        <v>362</v>
      </c>
      <c r="G28" s="4" t="s">
        <v>734</v>
      </c>
      <c r="H28" s="4" t="s">
        <v>22</v>
      </c>
      <c r="I28" s="4" t="s">
        <v>38</v>
      </c>
      <c r="J28" s="4" t="s">
        <v>24</v>
      </c>
      <c r="K28" s="4" t="s">
        <v>25</v>
      </c>
      <c r="L28" s="6">
        <v>20178467064</v>
      </c>
      <c r="M28" s="4" t="s">
        <v>39</v>
      </c>
      <c r="N28" s="4" t="s">
        <v>811</v>
      </c>
      <c r="O28" s="4">
        <v>54400</v>
      </c>
    </row>
    <row r="29" spans="1:15" ht="15.75" customHeight="1">
      <c r="A29" s="4"/>
      <c r="B29" s="4" t="s">
        <v>812</v>
      </c>
      <c r="C29" s="4" t="s">
        <v>813</v>
      </c>
      <c r="D29" s="4" t="s">
        <v>814</v>
      </c>
      <c r="E29" s="4" t="s">
        <v>815</v>
      </c>
      <c r="F29" s="4" t="s">
        <v>362</v>
      </c>
      <c r="G29" s="4" t="s">
        <v>734</v>
      </c>
      <c r="H29" s="4" t="s">
        <v>33</v>
      </c>
      <c r="I29" s="4" t="s">
        <v>38</v>
      </c>
      <c r="J29" s="4" t="s">
        <v>24</v>
      </c>
      <c r="K29" s="4" t="s">
        <v>25</v>
      </c>
      <c r="L29" s="6">
        <v>307901000002296</v>
      </c>
      <c r="M29" s="4" t="s">
        <v>26</v>
      </c>
      <c r="N29" s="4" t="s">
        <v>27</v>
      </c>
      <c r="O29" s="4">
        <v>54950</v>
      </c>
    </row>
    <row r="30" spans="1:15" ht="15.75" customHeight="1">
      <c r="A30" s="4"/>
      <c r="B30" s="4" t="s">
        <v>816</v>
      </c>
      <c r="C30" s="4" t="s">
        <v>817</v>
      </c>
      <c r="D30" s="4" t="s">
        <v>818</v>
      </c>
      <c r="E30" s="4" t="s">
        <v>819</v>
      </c>
      <c r="F30" s="4" t="s">
        <v>362</v>
      </c>
      <c r="G30" s="4" t="s">
        <v>734</v>
      </c>
      <c r="H30" s="4" t="s">
        <v>33</v>
      </c>
      <c r="I30" s="4" t="s">
        <v>38</v>
      </c>
      <c r="J30" s="4" t="s">
        <v>24</v>
      </c>
      <c r="K30" s="4" t="s">
        <v>25</v>
      </c>
      <c r="L30" s="6">
        <v>307901000002260</v>
      </c>
      <c r="M30" s="4" t="s">
        <v>26</v>
      </c>
      <c r="N30" s="4" t="s">
        <v>27</v>
      </c>
      <c r="O30" s="4">
        <v>54950</v>
      </c>
    </row>
    <row r="31" spans="1:15" ht="15.75" customHeight="1">
      <c r="A31" s="4"/>
      <c r="B31" s="4" t="s">
        <v>820</v>
      </c>
      <c r="C31" s="4" t="s">
        <v>821</v>
      </c>
      <c r="D31" s="4" t="s">
        <v>822</v>
      </c>
      <c r="E31" s="4" t="s">
        <v>823</v>
      </c>
      <c r="F31" s="4" t="s">
        <v>362</v>
      </c>
      <c r="G31" s="4" t="s">
        <v>734</v>
      </c>
      <c r="H31" s="4" t="s">
        <v>33</v>
      </c>
      <c r="I31" s="4" t="s">
        <v>38</v>
      </c>
      <c r="J31" s="4" t="s">
        <v>24</v>
      </c>
      <c r="K31" s="4" t="s">
        <v>25</v>
      </c>
      <c r="L31" s="6">
        <v>750802010002779</v>
      </c>
      <c r="M31" s="4" t="s">
        <v>96</v>
      </c>
      <c r="N31" s="4" t="s">
        <v>824</v>
      </c>
      <c r="O31" s="4">
        <v>54400</v>
      </c>
    </row>
    <row r="32" spans="1:15" ht="15.75" customHeight="1">
      <c r="A32" s="4"/>
      <c r="B32" s="4" t="s">
        <v>825</v>
      </c>
      <c r="C32" s="4" t="s">
        <v>826</v>
      </c>
      <c r="D32" s="4" t="s">
        <v>827</v>
      </c>
      <c r="E32" s="4" t="s">
        <v>828</v>
      </c>
      <c r="F32" s="4" t="s">
        <v>362</v>
      </c>
      <c r="G32" s="4" t="s">
        <v>734</v>
      </c>
      <c r="H32" s="4" t="s">
        <v>33</v>
      </c>
      <c r="I32" s="4" t="s">
        <v>38</v>
      </c>
      <c r="J32" s="4" t="s">
        <v>24</v>
      </c>
      <c r="K32" s="4" t="s">
        <v>25</v>
      </c>
      <c r="L32" s="6">
        <v>751002120003762</v>
      </c>
      <c r="M32" s="4" t="s">
        <v>96</v>
      </c>
      <c r="N32" s="4" t="s">
        <v>829</v>
      </c>
      <c r="O32" s="4">
        <v>54950</v>
      </c>
    </row>
    <row r="33" spans="1:15" ht="15.75" customHeight="1">
      <c r="A33" s="4"/>
      <c r="B33" s="4" t="s">
        <v>830</v>
      </c>
      <c r="C33" s="4" t="s">
        <v>831</v>
      </c>
      <c r="D33" s="4" t="s">
        <v>832</v>
      </c>
      <c r="E33" s="4" t="s">
        <v>833</v>
      </c>
      <c r="F33" s="4" t="s">
        <v>362</v>
      </c>
      <c r="G33" s="4" t="s">
        <v>734</v>
      </c>
      <c r="H33" s="4" t="s">
        <v>33</v>
      </c>
      <c r="I33" s="4" t="s">
        <v>38</v>
      </c>
      <c r="J33" s="4" t="s">
        <v>424</v>
      </c>
      <c r="K33" s="4" t="s">
        <v>25</v>
      </c>
      <c r="L33" s="6">
        <v>38716950222</v>
      </c>
      <c r="M33" s="4" t="s">
        <v>39</v>
      </c>
      <c r="N33" s="4" t="s">
        <v>834</v>
      </c>
      <c r="O33" s="4">
        <v>54400</v>
      </c>
    </row>
    <row r="34" spans="1:15" ht="15.75" customHeight="1">
      <c r="A34" s="4"/>
      <c r="B34" s="4" t="s">
        <v>835</v>
      </c>
      <c r="C34" s="4" t="s">
        <v>836</v>
      </c>
      <c r="D34" s="4" t="s">
        <v>837</v>
      </c>
      <c r="E34" s="4" t="s">
        <v>838</v>
      </c>
      <c r="F34" s="4" t="s">
        <v>362</v>
      </c>
      <c r="G34" s="4" t="s">
        <v>734</v>
      </c>
      <c r="H34" s="4" t="s">
        <v>33</v>
      </c>
      <c r="I34" s="4" t="s">
        <v>23</v>
      </c>
      <c r="J34" s="4" t="s">
        <v>24</v>
      </c>
      <c r="K34" s="4" t="s">
        <v>25</v>
      </c>
      <c r="L34" s="6">
        <v>307901000002217</v>
      </c>
      <c r="M34" s="4" t="s">
        <v>26</v>
      </c>
      <c r="N34" s="4" t="s">
        <v>27</v>
      </c>
      <c r="O34" s="30">
        <v>10800</v>
      </c>
    </row>
    <row r="35" spans="1:15" ht="15.75" customHeight="1">
      <c r="A35" s="4"/>
      <c r="B35" s="4" t="s">
        <v>839</v>
      </c>
      <c r="C35" s="4" t="s">
        <v>840</v>
      </c>
      <c r="D35" s="4" t="s">
        <v>841</v>
      </c>
      <c r="E35" s="4" t="s">
        <v>842</v>
      </c>
      <c r="F35" s="4" t="s">
        <v>362</v>
      </c>
      <c r="G35" s="4" t="s">
        <v>734</v>
      </c>
      <c r="H35" s="4" t="s">
        <v>22</v>
      </c>
      <c r="I35" s="4" t="s">
        <v>38</v>
      </c>
      <c r="J35" s="4" t="s">
        <v>24</v>
      </c>
      <c r="K35" s="4" t="s">
        <v>25</v>
      </c>
      <c r="L35" s="6">
        <v>98842200026037</v>
      </c>
      <c r="M35" s="4" t="s">
        <v>69</v>
      </c>
      <c r="N35" s="4" t="s">
        <v>70</v>
      </c>
      <c r="O35" s="4">
        <v>4950</v>
      </c>
    </row>
    <row r="36" spans="1:15" ht="15.75" customHeight="1">
      <c r="A36" s="4"/>
      <c r="B36" s="4" t="s">
        <v>843</v>
      </c>
      <c r="C36" s="4" t="s">
        <v>844</v>
      </c>
      <c r="D36" s="4" t="s">
        <v>845</v>
      </c>
      <c r="E36" s="4" t="s">
        <v>846</v>
      </c>
      <c r="F36" s="4" t="s">
        <v>362</v>
      </c>
      <c r="G36" s="4" t="s">
        <v>734</v>
      </c>
      <c r="H36" s="4" t="s">
        <v>33</v>
      </c>
      <c r="I36" s="4" t="s">
        <v>23</v>
      </c>
      <c r="J36" s="4" t="s">
        <v>24</v>
      </c>
      <c r="K36" s="4" t="s">
        <v>25</v>
      </c>
      <c r="L36" s="6">
        <v>307901000002148</v>
      </c>
      <c r="M36" s="4" t="s">
        <v>26</v>
      </c>
      <c r="N36" s="4" t="s">
        <v>27</v>
      </c>
      <c r="O36" s="30">
        <v>9600</v>
      </c>
    </row>
    <row r="37" spans="1:15" ht="15.75" customHeight="1">
      <c r="A37" s="4"/>
      <c r="B37" s="4" t="s">
        <v>847</v>
      </c>
      <c r="C37" s="4" t="s">
        <v>848</v>
      </c>
      <c r="D37" s="4" t="s">
        <v>849</v>
      </c>
      <c r="E37" s="4" t="s">
        <v>850</v>
      </c>
      <c r="F37" s="4" t="s">
        <v>362</v>
      </c>
      <c r="G37" s="4" t="s">
        <v>734</v>
      </c>
      <c r="H37" s="4" t="s">
        <v>33</v>
      </c>
      <c r="I37" s="4" t="s">
        <v>38</v>
      </c>
      <c r="J37" s="4" t="s">
        <v>24</v>
      </c>
      <c r="K37" s="4" t="s">
        <v>25</v>
      </c>
      <c r="L37" s="6">
        <v>424402010728969</v>
      </c>
      <c r="M37" s="4" t="s">
        <v>96</v>
      </c>
      <c r="N37" s="4" t="s">
        <v>851</v>
      </c>
      <c r="O37" s="4">
        <v>54950</v>
      </c>
    </row>
    <row r="38" spans="1:15" ht="15.75" customHeight="1">
      <c r="A38" s="4"/>
      <c r="B38" s="4" t="s">
        <v>852</v>
      </c>
      <c r="C38" s="4" t="s">
        <v>853</v>
      </c>
      <c r="D38" s="4" t="s">
        <v>854</v>
      </c>
      <c r="E38" s="4" t="s">
        <v>855</v>
      </c>
      <c r="F38" s="4" t="s">
        <v>362</v>
      </c>
      <c r="G38" s="4" t="s">
        <v>734</v>
      </c>
      <c r="H38" s="4" t="s">
        <v>33</v>
      </c>
      <c r="I38" s="4" t="s">
        <v>38</v>
      </c>
      <c r="J38" s="4" t="s">
        <v>24</v>
      </c>
      <c r="K38" s="4" t="s">
        <v>25</v>
      </c>
      <c r="L38" s="6">
        <v>307901000002273</v>
      </c>
      <c r="M38" s="4" t="s">
        <v>26</v>
      </c>
      <c r="N38" s="4" t="s">
        <v>27</v>
      </c>
      <c r="O38" s="4">
        <v>54950</v>
      </c>
    </row>
    <row r="39" spans="1:15" ht="15.75" customHeight="1">
      <c r="A39" s="4"/>
      <c r="B39" s="4" t="s">
        <v>856</v>
      </c>
      <c r="C39" s="4" t="s">
        <v>857</v>
      </c>
      <c r="D39" s="4" t="s">
        <v>858</v>
      </c>
      <c r="E39" s="4" t="s">
        <v>859</v>
      </c>
      <c r="F39" s="4" t="s">
        <v>362</v>
      </c>
      <c r="G39" s="4" t="s">
        <v>734</v>
      </c>
      <c r="H39" s="4" t="s">
        <v>33</v>
      </c>
      <c r="I39" s="4" t="s">
        <v>38</v>
      </c>
      <c r="J39" s="4" t="s">
        <v>779</v>
      </c>
      <c r="K39" s="4" t="s">
        <v>25</v>
      </c>
      <c r="L39" s="6">
        <v>307901000002263</v>
      </c>
      <c r="M39" s="4" t="s">
        <v>26</v>
      </c>
      <c r="N39" s="4" t="s">
        <v>27</v>
      </c>
      <c r="O39" s="4">
        <v>54400</v>
      </c>
    </row>
    <row r="40" spans="1:15" ht="15.75" customHeight="1">
      <c r="A40" s="4">
        <v>31</v>
      </c>
      <c r="B40" s="4" t="s">
        <v>860</v>
      </c>
      <c r="C40" s="4" t="s">
        <v>861</v>
      </c>
      <c r="D40" s="4" t="s">
        <v>862</v>
      </c>
      <c r="E40" s="4" t="s">
        <v>863</v>
      </c>
      <c r="F40" s="4" t="s">
        <v>362</v>
      </c>
      <c r="G40" s="4" t="s">
        <v>734</v>
      </c>
      <c r="H40" s="4" t="s">
        <v>33</v>
      </c>
      <c r="I40" s="4" t="s">
        <v>38</v>
      </c>
      <c r="J40" s="4" t="s">
        <v>24</v>
      </c>
      <c r="K40" s="4" t="s">
        <v>25</v>
      </c>
      <c r="L40" s="6">
        <v>23780110111789</v>
      </c>
      <c r="M40" s="4" t="s">
        <v>864</v>
      </c>
      <c r="N40" s="4" t="s">
        <v>865</v>
      </c>
      <c r="O40" s="4" t="s">
        <v>28</v>
      </c>
    </row>
    <row r="41" spans="1:15" ht="15.75" customHeight="1">
      <c r="A41" s="4"/>
      <c r="B41" s="4" t="s">
        <v>866</v>
      </c>
      <c r="C41" s="4" t="s">
        <v>867</v>
      </c>
      <c r="D41" s="4" t="s">
        <v>703</v>
      </c>
      <c r="E41" s="4" t="s">
        <v>868</v>
      </c>
      <c r="F41" s="4" t="s">
        <v>362</v>
      </c>
      <c r="G41" s="4" t="s">
        <v>734</v>
      </c>
      <c r="H41" s="4" t="s">
        <v>33</v>
      </c>
      <c r="I41" s="4" t="s">
        <v>38</v>
      </c>
      <c r="J41" s="4" t="s">
        <v>24</v>
      </c>
      <c r="K41" s="4" t="s">
        <v>25</v>
      </c>
      <c r="L41" s="6">
        <v>36145024907</v>
      </c>
      <c r="M41" s="4" t="s">
        <v>39</v>
      </c>
      <c r="N41" s="4" t="s">
        <v>564</v>
      </c>
      <c r="O41" s="4">
        <v>54950</v>
      </c>
    </row>
    <row r="42" spans="1:15" ht="15.75" customHeight="1">
      <c r="A42" s="4"/>
      <c r="B42" s="4" t="s">
        <v>869</v>
      </c>
      <c r="C42" s="4" t="s">
        <v>870</v>
      </c>
      <c r="D42" s="4" t="s">
        <v>871</v>
      </c>
      <c r="E42" s="4" t="s">
        <v>872</v>
      </c>
      <c r="F42" s="4" t="s">
        <v>362</v>
      </c>
      <c r="G42" s="4" t="s">
        <v>734</v>
      </c>
      <c r="H42" s="4" t="s">
        <v>33</v>
      </c>
      <c r="I42" s="4" t="s">
        <v>38</v>
      </c>
      <c r="J42" s="4" t="s">
        <v>24</v>
      </c>
      <c r="K42" s="4" t="s">
        <v>25</v>
      </c>
      <c r="L42" s="6">
        <v>36934773213</v>
      </c>
      <c r="M42" s="4" t="s">
        <v>39</v>
      </c>
      <c r="N42" s="4" t="s">
        <v>388</v>
      </c>
      <c r="O42" s="4">
        <v>4400</v>
      </c>
    </row>
    <row r="43" spans="1:15" ht="15.75" customHeight="1">
      <c r="A43" s="39"/>
      <c r="B43" s="34"/>
      <c r="C43" s="34"/>
      <c r="D43" s="34"/>
      <c r="E43" s="34"/>
      <c r="F43" s="34"/>
      <c r="G43" s="40"/>
      <c r="H43" s="41"/>
      <c r="I43" s="40"/>
      <c r="J43" s="31"/>
      <c r="K43" s="13"/>
      <c r="L43" s="4"/>
      <c r="M43" s="4"/>
      <c r="N43" s="14" t="s">
        <v>320</v>
      </c>
      <c r="O43" s="14">
        <f>SUM(O27:O42)</f>
        <v>586650</v>
      </c>
    </row>
    <row r="44" spans="1:15" ht="15.75" customHeight="1">
      <c r="A44" s="33" t="s">
        <v>639</v>
      </c>
      <c r="B44" s="34"/>
      <c r="C44" s="34"/>
      <c r="D44" s="34"/>
      <c r="E44" s="34"/>
      <c r="F44" s="34"/>
      <c r="G44" s="34"/>
      <c r="H44" s="34"/>
      <c r="I44" s="34"/>
      <c r="J44" s="34"/>
      <c r="K44" s="35"/>
      <c r="L44" s="4"/>
      <c r="M44" s="4"/>
      <c r="N44" s="4"/>
      <c r="O44" s="4"/>
    </row>
    <row r="45" spans="1:15" ht="15.75" customHeight="1">
      <c r="A45" s="4"/>
      <c r="B45" s="4" t="s">
        <v>873</v>
      </c>
      <c r="C45" s="4" t="s">
        <v>874</v>
      </c>
      <c r="D45" s="4" t="s">
        <v>875</v>
      </c>
      <c r="E45" s="4" t="s">
        <v>876</v>
      </c>
      <c r="F45" s="4" t="s">
        <v>639</v>
      </c>
      <c r="G45" s="4" t="s">
        <v>734</v>
      </c>
      <c r="H45" s="4" t="s">
        <v>33</v>
      </c>
      <c r="I45" s="4" t="s">
        <v>23</v>
      </c>
      <c r="J45" s="4" t="s">
        <v>24</v>
      </c>
      <c r="K45" s="4" t="s">
        <v>25</v>
      </c>
      <c r="L45" s="6">
        <v>307901000002146</v>
      </c>
      <c r="M45" s="4" t="s">
        <v>26</v>
      </c>
      <c r="N45" s="4" t="s">
        <v>27</v>
      </c>
      <c r="O45" s="30">
        <v>55469</v>
      </c>
    </row>
    <row r="46" spans="1:15" ht="15.75" customHeight="1">
      <c r="A46" s="4"/>
      <c r="B46" s="4" t="s">
        <v>877</v>
      </c>
      <c r="C46" s="4" t="s">
        <v>878</v>
      </c>
      <c r="D46" s="4" t="s">
        <v>879</v>
      </c>
      <c r="E46" s="4" t="s">
        <v>880</v>
      </c>
      <c r="F46" s="4" t="s">
        <v>639</v>
      </c>
      <c r="G46" s="4" t="s">
        <v>734</v>
      </c>
      <c r="H46" s="4" t="s">
        <v>33</v>
      </c>
      <c r="I46" s="4" t="s">
        <v>23</v>
      </c>
      <c r="J46" s="4" t="s">
        <v>24</v>
      </c>
      <c r="K46" s="4" t="s">
        <v>25</v>
      </c>
      <c r="L46" s="6">
        <v>307901000002175</v>
      </c>
      <c r="M46" s="4" t="s">
        <v>26</v>
      </c>
      <c r="N46" s="4" t="s">
        <v>27</v>
      </c>
      <c r="O46" s="30">
        <v>59969</v>
      </c>
    </row>
    <row r="47" spans="1:15" ht="15.75" customHeight="1">
      <c r="A47" s="39"/>
      <c r="B47" s="34"/>
      <c r="C47" s="34"/>
      <c r="D47" s="34"/>
      <c r="E47" s="34"/>
      <c r="F47" s="34"/>
      <c r="G47" s="40"/>
      <c r="H47" s="41"/>
      <c r="I47" s="40"/>
      <c r="J47" s="31"/>
      <c r="K47" s="32"/>
      <c r="N47" s="14" t="s">
        <v>320</v>
      </c>
      <c r="O47" s="14">
        <f>SUM(O45:O46)</f>
        <v>115438</v>
      </c>
    </row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43:G43"/>
    <mergeCell ref="H43:I43"/>
    <mergeCell ref="A44:K44"/>
    <mergeCell ref="A47:G47"/>
    <mergeCell ref="H47:I47"/>
    <mergeCell ref="A26:K26"/>
    <mergeCell ref="A1:O1"/>
    <mergeCell ref="A5:K5"/>
    <mergeCell ref="B21:G21"/>
    <mergeCell ref="H21:I21"/>
    <mergeCell ref="A22:K22"/>
    <mergeCell ref="A25:G25"/>
    <mergeCell ref="H25:I25"/>
  </mergeCells>
  <pageMargins left="0.18" right="0.19" top="0.2" bottom="0.22" header="0" footer="0"/>
  <pageSetup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B.TECH</vt:lpstr>
      <vt:lpstr>MBA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Admission Cell</dc:creator>
  <cp:lastModifiedBy>KIT</cp:lastModifiedBy>
  <dcterms:created xsi:type="dcterms:W3CDTF">2019-11-21T04:35:24Z</dcterms:created>
  <dcterms:modified xsi:type="dcterms:W3CDTF">2023-02-14T05:15:03Z</dcterms:modified>
</cp:coreProperties>
</file>