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92" windowWidth="16956" windowHeight="6828"/>
  </bookViews>
  <sheets>
    <sheet name="KIT FRESH" sheetId="1" r:id="rId1"/>
    <sheet name="KIT RENEWAL" sheetId="2" r:id="rId2"/>
  </sheets>
  <definedNames>
    <definedName name="_xlnm._FilterDatabase" localSheetId="0" hidden="1">'KIT FRESH'!$L$1:$L$1000</definedName>
    <definedName name="_xlnm._FilterDatabase" localSheetId="1" hidden="1">'KIT RENEWAL'!$K$1:$K$1000</definedName>
  </definedNames>
  <calcPr calcId="124519"/>
  <extLst>
    <ext uri="GoogleSheetsCustomDataVersion1">
      <go:sheetsCustomData xmlns:go="http://customooxmlschemas.google.com/" r:id="" roundtripDataSignature="AMtx7mgbILU3CnZB6YbMwG7jvtgzqgXwLQ=="/>
    </ext>
  </extLst>
</workbook>
</file>

<file path=xl/calcChain.xml><?xml version="1.0" encoding="utf-8"?>
<calcChain xmlns="http://schemas.openxmlformats.org/spreadsheetml/2006/main">
  <c r="K346" i="2"/>
  <c r="K343"/>
  <c r="K339"/>
  <c r="K325"/>
  <c r="K311"/>
  <c r="K293"/>
  <c r="K290"/>
  <c r="K236"/>
  <c r="K133"/>
  <c r="K132"/>
  <c r="L194" i="1"/>
  <c r="L190"/>
  <c r="L186"/>
  <c r="L185"/>
  <c r="L179"/>
  <c r="L178"/>
  <c r="L164"/>
  <c r="L162"/>
  <c r="L160"/>
  <c r="L118"/>
  <c r="L115"/>
  <c r="L112"/>
  <c r="L111"/>
  <c r="L99"/>
  <c r="L98"/>
  <c r="N65"/>
  <c r="L43"/>
  <c r="L42"/>
</calcChain>
</file>

<file path=xl/sharedStrings.xml><?xml version="1.0" encoding="utf-8"?>
<sst xmlns="http://schemas.openxmlformats.org/spreadsheetml/2006/main" count="4302" uniqueCount="2310">
  <si>
    <t>COLLEGE KASHI INSTITUTE OF TECHNOLOGY, VARANASI  Student Detail Session 2020-21  as on (20/01/2021)</t>
  </si>
  <si>
    <t>SL No.</t>
  </si>
  <si>
    <t>Registration No</t>
  </si>
  <si>
    <t>Student Name</t>
  </si>
  <si>
    <t>Father Name</t>
  </si>
  <si>
    <t>Date of Birth</t>
  </si>
  <si>
    <t>Caste</t>
  </si>
  <si>
    <t>Course &amp; Year</t>
  </si>
  <si>
    <t>Year</t>
  </si>
  <si>
    <t>Status</t>
  </si>
  <si>
    <t>Bank Account  No</t>
  </si>
  <si>
    <t>Bank Name</t>
  </si>
  <si>
    <t xml:space="preserve">Amount
 </t>
  </si>
  <si>
    <t>B.TECH - GENERAL STUDENT</t>
  </si>
  <si>
    <t>671250502000363</t>
  </si>
  <si>
    <t>ABHAY PRATAP SINGH</t>
  </si>
  <si>
    <t>RAJESH KUMAR SINGH</t>
  </si>
  <si>
    <t>16/03/2001</t>
  </si>
  <si>
    <t>GENERAL</t>
  </si>
  <si>
    <t>Bachelor of Technology (Mechan-2</t>
  </si>
  <si>
    <t>Forward</t>
  </si>
  <si>
    <t>xxxxx2176</t>
  </si>
  <si>
    <t>UNION BANK OF INDIA</t>
  </si>
  <si>
    <t>671250502000720</t>
  </si>
  <si>
    <t>ACHALA SRIVASTAVA</t>
  </si>
  <si>
    <t>RINKU PRASAD SRIVASTAVA</t>
  </si>
  <si>
    <t>21/11/1999</t>
  </si>
  <si>
    <t>Bachelor of Technology (Comput-2</t>
  </si>
  <si>
    <t>xxxxx9481</t>
  </si>
  <si>
    <t>INDIAN BANK</t>
  </si>
  <si>
    <t>671250502000580</t>
  </si>
  <si>
    <t>ADARSH TRIPATHI</t>
  </si>
  <si>
    <t>RAMANAND TRIPATHI</t>
  </si>
  <si>
    <t>10/09/2000</t>
  </si>
  <si>
    <t>Bachelor of Technology (Electr-2</t>
  </si>
  <si>
    <t>xxxxx6536</t>
  </si>
  <si>
    <t>671250502000521</t>
  </si>
  <si>
    <t>AJEET KUMAR SHUKLA</t>
  </si>
  <si>
    <t>S N SHUKLA</t>
  </si>
  <si>
    <t>18/09/2000</t>
  </si>
  <si>
    <t>xxxxx3052</t>
  </si>
  <si>
    <t>STATE BANK OF INDIA</t>
  </si>
  <si>
    <t>671250502000758</t>
  </si>
  <si>
    <t>AKASH KUMAR MISHRA</t>
  </si>
  <si>
    <t>KHUSHIAL CHAND MISHRA</t>
  </si>
  <si>
    <t>22/06/1998</t>
  </si>
  <si>
    <t>xxxxx9735</t>
  </si>
  <si>
    <t>671250502000709</t>
  </si>
  <si>
    <t>AMITESH RANJAN</t>
  </si>
  <si>
    <t>RINKU PRASAD SRIVASTAV</t>
  </si>
  <si>
    <t>27/09/2001</t>
  </si>
  <si>
    <t>****2605</t>
  </si>
  <si>
    <t>INDIAN OVERSEAS BANK</t>
  </si>
  <si>
    <t>671250502000405</t>
  </si>
  <si>
    <t>ANKIT SINGH</t>
  </si>
  <si>
    <t>MANOJ SINGH</t>
  </si>
  <si>
    <t>24/04/2000</t>
  </si>
  <si>
    <t>Bachelor of Technology (Comput-3</t>
  </si>
  <si>
    <t>xxxxx1381</t>
  </si>
  <si>
    <t>BANK OF BARODA</t>
  </si>
  <si>
    <t>671250502000375</t>
  </si>
  <si>
    <t>ASHUTOSH UPADHYAY</t>
  </si>
  <si>
    <t>HARENDRA PRAKASH UPADHYAY</t>
  </si>
  <si>
    <t>21/04/1999</t>
  </si>
  <si>
    <t>Bachelor of Technology (Comput-4</t>
  </si>
  <si>
    <t>xxxxx9855</t>
  </si>
  <si>
    <t>AIRTEL PAYMENTS
 BANK LIMITED </t>
  </si>
  <si>
    <t>671250502000585</t>
  </si>
  <si>
    <t>AYUSH SINGH</t>
  </si>
  <si>
    <t>SANTOSH KUMAR SINGH</t>
  </si>
  <si>
    <t>15/07/2000</t>
  </si>
  <si>
    <t>xxxxx7994</t>
  </si>
  <si>
    <t>India Post Payments Bank</t>
  </si>
  <si>
    <t>671250502000578</t>
  </si>
  <si>
    <t>DEEKSHA KESHARWANI</t>
  </si>
  <si>
    <t>KAILASH NATH KESHARWANI</t>
  </si>
  <si>
    <t>07/07/1999</t>
  </si>
  <si>
    <t>xxxxx3539</t>
  </si>
  <si>
    <t>671250502000377</t>
  </si>
  <si>
    <t>HIMANSHU TIWARI</t>
  </si>
  <si>
    <t>SHASHI BHUSHAN TIWARI</t>
  </si>
  <si>
    <t>12/07/2000</t>
  </si>
  <si>
    <t>xxxxx0610</t>
  </si>
  <si>
    <t>671250502000364</t>
  </si>
  <si>
    <t>HRISHIKESH SINGH</t>
  </si>
  <si>
    <t>GOPAL SINGH</t>
  </si>
  <si>
    <t>07/06/2001</t>
  </si>
  <si>
    <t>Bachelor of Technology (Civil -3</t>
  </si>
  <si>
    <t>****0767</t>
  </si>
  <si>
    <t>SYNDICATE BANK</t>
  </si>
  <si>
    <t>671250502000384</t>
  </si>
  <si>
    <t>KRISHNA DEV MISHRA</t>
  </si>
  <si>
    <t>AMARESH MISHRA</t>
  </si>
  <si>
    <t>20/07/2001</t>
  </si>
  <si>
    <t>Bachelor of Technology (Civil -2</t>
  </si>
  <si>
    <t>****6895</t>
  </si>
  <si>
    <t>671250502000684</t>
  </si>
  <si>
    <t>KRISHNAKANT</t>
  </si>
  <si>
    <t>RAJESH KUMAR</t>
  </si>
  <si>
    <t>15/07/1999</t>
  </si>
  <si>
    <t>xxxxx4651</t>
  </si>
  <si>
    <t>671250502000711</t>
  </si>
  <si>
    <t>NISHANT SINGH</t>
  </si>
  <si>
    <t>AJAY KUMAR SINGH</t>
  </si>
  <si>
    <t>10/08/1999</t>
  </si>
  <si>
    <t>****4606</t>
  </si>
  <si>
    <t>671250502000387</t>
  </si>
  <si>
    <t>NITISH KUMAR PANDEY</t>
  </si>
  <si>
    <t>BODH SATYA PANDEY</t>
  </si>
  <si>
    <t>06/05/2000</t>
  </si>
  <si>
    <t>****3850</t>
  </si>
  <si>
    <t>671250502000526</t>
  </si>
  <si>
    <t>PRANJAL SINGH</t>
  </si>
  <si>
    <t>SANJEEV SINGH</t>
  </si>
  <si>
    <t>02/04/2002</t>
  </si>
  <si>
    <t>Bachelor of Technology (Comput-1</t>
  </si>
  <si>
    <t>College does not Possess NBA Grading</t>
  </si>
  <si>
    <t>671250502000444</t>
  </si>
  <si>
    <t>PRIYA SINGH</t>
  </si>
  <si>
    <t>RAJESH SINGH</t>
  </si>
  <si>
    <t>14/07/2002</t>
  </si>
  <si>
    <t>671250502000441</t>
  </si>
  <si>
    <t>RAJ KESHARI</t>
  </si>
  <si>
    <t>SURESH KUMAR KESHARI</t>
  </si>
  <si>
    <t>29/08/2002</t>
  </si>
  <si>
    <t>Bachelor of Technology (Mechan-1</t>
  </si>
  <si>
    <t>671250502000707</t>
  </si>
  <si>
    <t>RAJIV SINGH</t>
  </si>
  <si>
    <t>TEJ BAHADUR SINGH</t>
  </si>
  <si>
    <t>10/01/2003</t>
  </si>
  <si>
    <t>671250502000761</t>
  </si>
  <si>
    <t>RITIK RAI</t>
  </si>
  <si>
    <t>DEVENDRA RAI</t>
  </si>
  <si>
    <t>07/07/2002</t>
  </si>
  <si>
    <t>671250502000439</t>
  </si>
  <si>
    <t>RIYA SINGH</t>
  </si>
  <si>
    <t>YASHVANT SINGH</t>
  </si>
  <si>
    <t>21/07/2001</t>
  </si>
  <si>
    <t>Bachelor of Technology (Electr-1</t>
  </si>
  <si>
    <t>671250502000430</t>
  </si>
  <si>
    <t>ROHIT PANDEY</t>
  </si>
  <si>
    <t>SAROJ PANDEY</t>
  </si>
  <si>
    <t>18/04/1999</t>
  </si>
  <si>
    <t>Bachelor of Technology (Mechan-4</t>
  </si>
  <si>
    <t>Rej Student applied in Same Course as in Previous Session</t>
  </si>
  <si>
    <t>671250502000480</t>
  </si>
  <si>
    <t>ROHIT SINGH</t>
  </si>
  <si>
    <t>RAJKUMAR SINGH</t>
  </si>
  <si>
    <t>29/12/2002</t>
  </si>
  <si>
    <t>671250502000550</t>
  </si>
  <si>
    <t>SALONI SINGH</t>
  </si>
  <si>
    <t>OM PRAKASH SINGH</t>
  </si>
  <si>
    <t>10/07/2002</t>
  </si>
  <si>
    <t>xxxxx8530</t>
  </si>
  <si>
    <t>Purvanchal Bank</t>
  </si>
  <si>
    <t>671250502000638</t>
  </si>
  <si>
    <t>SATYAM KUMAR SINGH</t>
  </si>
  <si>
    <t>JEETENDRA KUMAR</t>
  </si>
  <si>
    <t>14/03/2000</t>
  </si>
  <si>
    <t>671250502000416</t>
  </si>
  <si>
    <t>SHASHANK SHEKHAR SRIVASTAV</t>
  </si>
  <si>
    <t>RAMA ASRAY SRIVASTAV</t>
  </si>
  <si>
    <t>15/07/2003</t>
  </si>
  <si>
    <t>xxxxx5262</t>
  </si>
  <si>
    <t>671250502000442</t>
  </si>
  <si>
    <t>SHILPA MISHRA</t>
  </si>
  <si>
    <t>PRADEEP KUMAR MISHRA</t>
  </si>
  <si>
    <t>28/03/2003</t>
  </si>
  <si>
    <t>671250502000669</t>
  </si>
  <si>
    <t>SHIVANI SINGH</t>
  </si>
  <si>
    <t>JAYPRAKASH SINGH</t>
  </si>
  <si>
    <t>23/04/2002</t>
  </si>
  <si>
    <t>xxxxx3146</t>
  </si>
  <si>
    <t>671250502000592</t>
  </si>
  <si>
    <t>SHOMYA SRIVASTAVA</t>
  </si>
  <si>
    <t>AJAY KUMAR SRIVASTAVA</t>
  </si>
  <si>
    <t>15/02/1999</t>
  </si>
  <si>
    <t>xxxxx0880</t>
  </si>
  <si>
    <t>CANARA BANK</t>
  </si>
  <si>
    <t>671250502000408</t>
  </si>
  <si>
    <t>SOMESH RATAN DWIVEDI</t>
  </si>
  <si>
    <t>CHANDRAMA  DUBEY</t>
  </si>
  <si>
    <t>20/06/2000</t>
  </si>
  <si>
    <t>****6842</t>
  </si>
  <si>
    <t>671250502000751</t>
  </si>
  <si>
    <t>SURYA PARKASH</t>
  </si>
  <si>
    <t>BRIJESH KUMAR MISHRA</t>
  </si>
  <si>
    <t>08/10/2000</t>
  </si>
  <si>
    <t>671250502000661</t>
  </si>
  <si>
    <t>VINAY UPADHYAY</t>
  </si>
  <si>
    <t>SHIV PRAKASH UPADHYAY</t>
  </si>
  <si>
    <t>29/09/2002</t>
  </si>
  <si>
    <t>671250502000393</t>
  </si>
  <si>
    <t>VISHAL TIWARI</t>
  </si>
  <si>
    <t>UMESH TIWARI</t>
  </si>
  <si>
    <t>06/07/2001</t>
  </si>
  <si>
    <t>****6647</t>
  </si>
  <si>
    <t>ALLAHABAD BANK</t>
  </si>
  <si>
    <t>TOTAL AMOUNT</t>
  </si>
  <si>
    <t>B.TECH - OBC STUDENT</t>
  </si>
  <si>
    <t>671250102000612</t>
  </si>
  <si>
    <t>ABHAY RAJ MAURYA</t>
  </si>
  <si>
    <t>RAMANAND MAURYA</t>
  </si>
  <si>
    <t>04/07/2000</t>
  </si>
  <si>
    <t>OBC</t>
  </si>
  <si>
    <t>****3336</t>
  </si>
  <si>
    <t>671250102000739</t>
  </si>
  <si>
    <t>ABHISHEK KUMAR SINGH</t>
  </si>
  <si>
    <t>SUSHIL KUMAR SINGH</t>
  </si>
  <si>
    <t>01/10/2000</t>
  </si>
  <si>
    <t>xxxxx2579</t>
  </si>
  <si>
    <t>671250102000558</t>
  </si>
  <si>
    <t>ABHISHEK YADAV</t>
  </si>
  <si>
    <t>RAVINDRA PRASAD YADAV</t>
  </si>
  <si>
    <t>23/06/2002</t>
  </si>
  <si>
    <t>****6260</t>
  </si>
  <si>
    <t>671250102000733</t>
  </si>
  <si>
    <t>AJAD SINGH</t>
  </si>
  <si>
    <t>BINDU PATEL</t>
  </si>
  <si>
    <t>26/07/2002</t>
  </si>
  <si>
    <t>Bachelor of Technology (Civil -1</t>
  </si>
  <si>
    <t>xxxxx5804</t>
  </si>
  <si>
    <t>KASHI GOMTI SAMYUT
 GRAMIN BANK</t>
  </si>
  <si>
    <t>AJAY KUMAR GUPTA</t>
  </si>
  <si>
    <t>YOGENDRA KUMAR</t>
  </si>
  <si>
    <t>08/12/2002</t>
  </si>
  <si>
    <t>****2292</t>
  </si>
  <si>
    <t>671250102000446</t>
  </si>
  <si>
    <t>AKANCHITA YADAV</t>
  </si>
  <si>
    <t>ANIL KUMAR YADAV</t>
  </si>
  <si>
    <t>01/07/2004</t>
  </si>
  <si>
    <t>xxxxx8050</t>
  </si>
  <si>
    <t>671250102000664</t>
  </si>
  <si>
    <t>AKANKSHA SINGH</t>
  </si>
  <si>
    <t>JAMUNA SINGH</t>
  </si>
  <si>
    <t>10/05/1995</t>
  </si>
  <si>
    <t>****3010</t>
  </si>
  <si>
    <t>PUNJAB NATIONAL BANK</t>
  </si>
  <si>
    <t>671250102000576</t>
  </si>
  <si>
    <t>AKASH CHAUHAN</t>
  </si>
  <si>
    <t>CHANDRAKANTA CHAUHAN</t>
  </si>
  <si>
    <t>03/07/1999</t>
  </si>
  <si>
    <t>Rej Enrollment Not Matched with University Uploaded Data</t>
  </si>
  <si>
    <t>671250102000657</t>
  </si>
  <si>
    <t>AKASH KUMAR PATEL</t>
  </si>
  <si>
    <t>PREM KUMAR PATEL</t>
  </si>
  <si>
    <t>28/08/2003</t>
  </si>
  <si>
    <t>****4662</t>
  </si>
  <si>
    <t>671250102000572</t>
  </si>
  <si>
    <t>AKHILESH KUMAR MAURYA</t>
  </si>
  <si>
    <t>BACHAYU PRASAD MAURYA</t>
  </si>
  <si>
    <t>08/05/1998</t>
  </si>
  <si>
    <t>xxxxx4989</t>
  </si>
  <si>
    <t>671250102000753</t>
  </si>
  <si>
    <t>AMAN RAJ GUPTA</t>
  </si>
  <si>
    <t>MANOJ KUMAR</t>
  </si>
  <si>
    <t>05/02/2002</t>
  </si>
  <si>
    <t>****2651</t>
  </si>
  <si>
    <t>671250102000726</t>
  </si>
  <si>
    <t>AMRENDRA YADAV</t>
  </si>
  <si>
    <t>RAMASHISH YADAV</t>
  </si>
  <si>
    <t>23/03/2003</t>
  </si>
  <si>
    <t>B.Tech. in Computer Science an-1</t>
  </si>
  <si>
    <t>xxxxx7696</t>
  </si>
  <si>
    <t>671250102000687</t>
  </si>
  <si>
    <t>ANAND KUMAR</t>
  </si>
  <si>
    <t>SANJAY KUMAR GUPTA</t>
  </si>
  <si>
    <t>14/08/2001</t>
  </si>
  <si>
    <t>xxxxx1279</t>
  </si>
  <si>
    <t>India Post Payments Bank </t>
  </si>
  <si>
    <t>671250102000764</t>
  </si>
  <si>
    <t>ANISH KUMAR SINGH</t>
  </si>
  <si>
    <t>AKHILESHWAR SINGH</t>
  </si>
  <si>
    <t>10/11/2000</t>
  </si>
  <si>
    <t xml:space="preserve"> Rejected Below 60% Marks</t>
  </si>
  <si>
    <t>671250102000481</t>
  </si>
  <si>
    <t>ANKIT KUMAR PATEL</t>
  </si>
  <si>
    <t>SURESH CHANDRA PATEL</t>
  </si>
  <si>
    <t>06/08/2003</t>
  </si>
  <si>
    <t>671250102000618</t>
  </si>
  <si>
    <t>ANSHEE GOND</t>
  </si>
  <si>
    <t>HRIDESHWER GOND</t>
  </si>
  <si>
    <t>21/07/1996</t>
  </si>
  <si>
    <t>xxxxx9492</t>
  </si>
  <si>
    <t>671250102000415</t>
  </si>
  <si>
    <t>APARNA MAURYA</t>
  </si>
  <si>
    <t>VINAY MAURYA</t>
  </si>
  <si>
    <t>26/07/2000</t>
  </si>
  <si>
    <t>Transaction failed due to Account reach 
maximum Credit Limit set on account by Bank</t>
  </si>
  <si>
    <t>671250102000615</t>
  </si>
  <si>
    <t>ARYAN GUPTA</t>
  </si>
  <si>
    <t>PANKAJ KUMAR GUPTA</t>
  </si>
  <si>
    <t>15/08/2002</t>
  </si>
  <si>
    <t>****2705</t>
  </si>
  <si>
    <t>671250102000674</t>
  </si>
  <si>
    <t>ASHISH RAWAT</t>
  </si>
  <si>
    <t>SHIV NARESH</t>
  </si>
  <si>
    <t>xxxxx0402</t>
  </si>
  <si>
    <t>671250102000575</t>
  </si>
  <si>
    <t>CHANDRASHEKHAR</t>
  </si>
  <si>
    <t>RAM CHANDAR SINGH</t>
  </si>
  <si>
    <t>24/08/1999</t>
  </si>
  <si>
    <t>671250102000445</t>
  </si>
  <si>
    <t>HARISH CHANDRA</t>
  </si>
  <si>
    <t>RAKESH KUMAR</t>
  </si>
  <si>
    <t>22/08/2002</t>
  </si>
  <si>
    <t>xxxxx6014</t>
  </si>
  <si>
    <t>671250102000386</t>
  </si>
  <si>
    <t>HARSHITA VISHWAKARMA</t>
  </si>
  <si>
    <t>SANTOSH VISHWAKARMA</t>
  </si>
  <si>
    <t>08/06/2001</t>
  </si>
  <si>
    <t>****5005</t>
  </si>
  <si>
    <t>BANK OF INDIA</t>
  </si>
  <si>
    <t>671250102000390</t>
  </si>
  <si>
    <t>HIMANSHU</t>
  </si>
  <si>
    <t>SHRI PRAKASH</t>
  </si>
  <si>
    <t>05/01/2000</t>
  </si>
  <si>
    <t>671250102000557</t>
  </si>
  <si>
    <t>JITENDRA YADAV</t>
  </si>
  <si>
    <t>RAVI SHANKAR YADAV</t>
  </si>
  <si>
    <t>17/01/2001</t>
  </si>
  <si>
    <t>xxxxx6606</t>
  </si>
  <si>
    <t>671250102000695</t>
  </si>
  <si>
    <t>KALASH GUPTA</t>
  </si>
  <si>
    <t>SHIV KUMAR GUPTA</t>
  </si>
  <si>
    <t>13/02/2002</t>
  </si>
  <si>
    <t>****3598</t>
  </si>
  <si>
    <t>671250102000574</t>
  </si>
  <si>
    <t>KISHAN SONI</t>
  </si>
  <si>
    <t>CHULBUL SETH</t>
  </si>
  <si>
    <t>15/01/2001</t>
  </si>
  <si>
    <t>xxxxx0847</t>
  </si>
  <si>
    <t>671250102000487</t>
  </si>
  <si>
    <t>KISHAN YADAV</t>
  </si>
  <si>
    <t>RAJKUMAR YADAV</t>
  </si>
  <si>
    <t>12/06/2002</t>
  </si>
  <si>
    <t>xxxxx1371</t>
  </si>
  <si>
    <t>671250102000453</t>
  </si>
  <si>
    <t>MEDHA GUPTA</t>
  </si>
  <si>
    <t>PURUSHOTTAM DAS GUPTA</t>
  </si>
  <si>
    <t>14/12/2002</t>
  </si>
  <si>
    <t>Rejected Caste Certificate Not Matched with Revenue Database</t>
  </si>
  <si>
    <t>671250102000535</t>
  </si>
  <si>
    <t>MITHILESH YADAV</t>
  </si>
  <si>
    <t>LAKHANDAR YADAV</t>
  </si>
  <si>
    <t>07/07/2003</t>
  </si>
  <si>
    <t>671250102000566</t>
  </si>
  <si>
    <t>NANDINI SAHU</t>
  </si>
  <si>
    <t>RAVI SHANKAR GUPTA</t>
  </si>
  <si>
    <t>****2598</t>
  </si>
  <si>
    <t>671250102000590</t>
  </si>
  <si>
    <t>NIDHI SHARMA</t>
  </si>
  <si>
    <t>SATISH CHANDRA</t>
  </si>
  <si>
    <t>19/11/2002</t>
  </si>
  <si>
    <t>****9750</t>
  </si>
  <si>
    <t>671250102000680</t>
  </si>
  <si>
    <t>PARAMVEER SINGHKUSHWAHA</t>
  </si>
  <si>
    <t>AVADHNARAYAN SINGH</t>
  </si>
  <si>
    <t>03/09/2003</t>
  </si>
  <si>
    <t>****6904</t>
  </si>
  <si>
    <t>671250102000551</t>
  </si>
  <si>
    <t>POOJA SINGH</t>
  </si>
  <si>
    <t>KAMLESH KUMAR SINGH</t>
  </si>
  <si>
    <t>03/12/2000</t>
  </si>
  <si>
    <t>xxxxx6700</t>
  </si>
  <si>
    <t>671250102000485</t>
  </si>
  <si>
    <t>PRIYANKA YADAV</t>
  </si>
  <si>
    <t>SHIVKANT YADAV</t>
  </si>
  <si>
    <t>11/09/1999</t>
  </si>
  <si>
    <t>xxxxx7526</t>
  </si>
  <si>
    <t>671250102000385</t>
  </si>
  <si>
    <t>RAGINI JAISWAL</t>
  </si>
  <si>
    <t>GOPAL JEE JAISWAL</t>
  </si>
  <si>
    <t>30/09/2000</t>
  </si>
  <si>
    <t>****6601</t>
  </si>
  <si>
    <t>671250102000724</t>
  </si>
  <si>
    <t>RAHUL VERMA</t>
  </si>
  <si>
    <t>DINESH CHAND VERMA</t>
  </si>
  <si>
    <t>15/03/2000</t>
  </si>
  <si>
    <t>Rejected UID NEVER ENABLE FOR DBT and account is invalid.</t>
  </si>
  <si>
    <t>671250102000577</t>
  </si>
  <si>
    <t>RAVI KUMAR VERMA</t>
  </si>
  <si>
    <t>BHARAT LAL VERMA</t>
  </si>
  <si>
    <t>10/02/1999</t>
  </si>
  <si>
    <t>Unavailability Of Fund</t>
  </si>
  <si>
    <t>671250102000448</t>
  </si>
  <si>
    <t>SANJANA SINGH</t>
  </si>
  <si>
    <t>ANIL KUMAR SINGH</t>
  </si>
  <si>
    <t>25/01/2001</t>
  </si>
  <si>
    <t>671250102000395</t>
  </si>
  <si>
    <t>SATISH VISHWAKARMA</t>
  </si>
  <si>
    <t>BHOLA NATH VISHWAKARMA</t>
  </si>
  <si>
    <t>19/08/1998</t>
  </si>
  <si>
    <t>671250102000697</t>
  </si>
  <si>
    <t>SAURABH PATEL</t>
  </si>
  <si>
    <t>DHARMENDRA PATEL</t>
  </si>
  <si>
    <t>15/07/2002</t>
  </si>
  <si>
    <t>****2037</t>
  </si>
  <si>
    <t>671250102000703</t>
  </si>
  <si>
    <t>SHIVAM KUSHWAHA</t>
  </si>
  <si>
    <t>SHIVPUJAN KUSHWAHA</t>
  </si>
  <si>
    <t>16/07/2002</t>
  </si>
  <si>
    <t>****2613</t>
  </si>
  <si>
    <t>671250102000591</t>
  </si>
  <si>
    <t>SHIVAM SHARMA</t>
  </si>
  <si>
    <t>19/12/2003</t>
  </si>
  <si>
    <t>****6505</t>
  </si>
  <si>
    <t>671250102000746</t>
  </si>
  <si>
    <t>SHRAVAN KUMAR</t>
  </si>
  <si>
    <t>MUNNA LAL PATEL</t>
  </si>
  <si>
    <t>B.TECH BIOTECHNOLOGY ENGINEERI-1</t>
  </si>
  <si>
    <t>671250102000639</t>
  </si>
  <si>
    <t>SHUBH RAUNIYAR</t>
  </si>
  <si>
    <t>PRAVEEN KUMAR GUPTA</t>
  </si>
  <si>
    <t>25/08/2001</t>
  </si>
  <si>
    <t>****9175</t>
  </si>
  <si>
    <t>671250102000624</t>
  </si>
  <si>
    <t>SUJATA KUSHWAHA</t>
  </si>
  <si>
    <t>RAM DARASH SINGH KUSHWAHA</t>
  </si>
  <si>
    <t>14/06/1996</t>
  </si>
  <si>
    <t>Bachelor of Technology (Inform-2</t>
  </si>
  <si>
    <t>****1863</t>
  </si>
  <si>
    <t xml:space="preserve"> CENTRAL BANK OF INDIA</t>
  </si>
  <si>
    <t>671250102000654</t>
  </si>
  <si>
    <t>SURAJ</t>
  </si>
  <si>
    <t>OM PRAKASH BIND</t>
  </si>
  <si>
    <t>17/07/2001</t>
  </si>
  <si>
    <t>xxxxx1319</t>
  </si>
  <si>
    <t>671250102000486</t>
  </si>
  <si>
    <t>SWETA YADAV</t>
  </si>
  <si>
    <t>SHIV KANT YADAV</t>
  </si>
  <si>
    <t>25/08/2002</t>
  </si>
  <si>
    <t>xxxxx7524</t>
  </si>
  <si>
    <t>671250102000544</t>
  </si>
  <si>
    <t>UTKARSH SHARMA</t>
  </si>
  <si>
    <t>SANTOSH KUMAR SHARMA</t>
  </si>
  <si>
    <t>20/08/2001</t>
  </si>
  <si>
    <t>****8356</t>
  </si>
  <si>
    <t>HDFC BANK LTD</t>
  </si>
  <si>
    <t>671250102000668</t>
  </si>
  <si>
    <t>VAISHALI GUPTA</t>
  </si>
  <si>
    <t>DILEEP KUMAR</t>
  </si>
  <si>
    <t>09/08/1999</t>
  </si>
  <si>
    <t>xxxxx6759</t>
  </si>
  <si>
    <t>671250102000371</t>
  </si>
  <si>
    <t>VIKAS PRAJAPATI</t>
  </si>
  <si>
    <t>HARENDRA PRAJAPATI</t>
  </si>
  <si>
    <t>25/12/1999</t>
  </si>
  <si>
    <t>xxxxx2431</t>
  </si>
  <si>
    <t>671250102000457</t>
  </si>
  <si>
    <t>VIKAS SINGH</t>
  </si>
  <si>
    <t>DESHRAJ SINGH</t>
  </si>
  <si>
    <t>15/04/2000</t>
  </si>
  <si>
    <t>xxxxx2015</t>
  </si>
  <si>
    <t>671250102000670</t>
  </si>
  <si>
    <t>VINAY KUMAR VERMA</t>
  </si>
  <si>
    <t>ARUN KUMAR VERMA</t>
  </si>
  <si>
    <t>18/09/2001</t>
  </si>
  <si>
    <t>****2746</t>
  </si>
  <si>
    <t>671250102000540</t>
  </si>
  <si>
    <t>VIVEK KUMAR</t>
  </si>
  <si>
    <t>SURESH KUMAR PRAJAPATI</t>
  </si>
  <si>
    <t>18/07/2002</t>
  </si>
  <si>
    <t>B.TECH - SC STUDENT</t>
  </si>
  <si>
    <t>671250202000449</t>
  </si>
  <si>
    <t>AKASH KUMAR</t>
  </si>
  <si>
    <t>OM PRAKASH</t>
  </si>
  <si>
    <t>24/04/2003</t>
  </si>
  <si>
    <t>SC</t>
  </si>
  <si>
    <t>671250202000582</t>
  </si>
  <si>
    <t>HARSHITA KUMARI</t>
  </si>
  <si>
    <t>VINOD KUMAR</t>
  </si>
  <si>
    <t>23/07/2004</t>
  </si>
  <si>
    <t>671250202000368</t>
  </si>
  <si>
    <t>KM KUSUM KUMARI</t>
  </si>
  <si>
    <t>MAHANGI RAM</t>
  </si>
  <si>
    <t>25/12/2000</t>
  </si>
  <si>
    <t>671250202000490</t>
  </si>
  <si>
    <t>RAVINDRA KUMAR GAUTAM</t>
  </si>
  <si>
    <t>07/12/1999</t>
  </si>
  <si>
    <t>****2641</t>
  </si>
  <si>
    <t>671250202000443</t>
  </si>
  <si>
    <t>SACHIN KUMAR GAUTAM</t>
  </si>
  <si>
    <t>HARINATH GAUTAM</t>
  </si>
  <si>
    <t>12/08/2002</t>
  </si>
  <si>
    <t>671250202000587</t>
  </si>
  <si>
    <t>SACHIN KUMAR RANJAN</t>
  </si>
  <si>
    <t>BRIJESH KUMAR GAUTAM</t>
  </si>
  <si>
    <t>27/08/2001</t>
  </si>
  <si>
    <t>671250202000649</t>
  </si>
  <si>
    <t>SANJIV KUMAR</t>
  </si>
  <si>
    <t>RAM ADHAR</t>
  </si>
  <si>
    <t>08/03/1995</t>
  </si>
  <si>
    <t>****2646</t>
  </si>
  <si>
    <t>671250202000645</t>
  </si>
  <si>
    <t>SHASHI SHEKHAR AZAD</t>
  </si>
  <si>
    <t>RAKESH RAM</t>
  </si>
  <si>
    <t>01/12/1999</t>
  </si>
  <si>
    <t>****2710</t>
  </si>
  <si>
    <t>671250202000427</t>
  </si>
  <si>
    <t>SHIVAM</t>
  </si>
  <si>
    <t>CHANDRA KISHOR</t>
  </si>
  <si>
    <t>15/01/2002</t>
  </si>
  <si>
    <t>671250202000402</t>
  </si>
  <si>
    <t>SIMIRAN KUMARI</t>
  </si>
  <si>
    <t>ANUP KUMAR</t>
  </si>
  <si>
    <t>23/10/2002</t>
  </si>
  <si>
    <t>****7605</t>
  </si>
  <si>
    <t>B.TECH - ST STUDENT</t>
  </si>
  <si>
    <t>671250302000437</t>
  </si>
  <si>
    <t>TUSHAR KUMAR SINGH</t>
  </si>
  <si>
    <t>AKHILESH KUMAR SINGH</t>
  </si>
  <si>
    <t>ST</t>
  </si>
  <si>
    <t>Verified</t>
  </si>
  <si>
    <t>TOTAL STUDENT</t>
  </si>
  <si>
    <t>B.TECH - MINORIRY STUDENT</t>
  </si>
  <si>
    <t>671250402000425</t>
  </si>
  <si>
    <t>SHIFA KHAN</t>
  </si>
  <si>
    <t>NAFEES KHAN</t>
  </si>
  <si>
    <t>23/06/2000</t>
  </si>
  <si>
    <t>MINORITY</t>
  </si>
  <si>
    <t>671250502000516</t>
  </si>
  <si>
    <t>ABHINAV KUMAR</t>
  </si>
  <si>
    <t>KRISHNA CHAND</t>
  </si>
  <si>
    <t>10/10/2004</t>
  </si>
  <si>
    <t>Diploma in Electrical-1</t>
  </si>
  <si>
    <t>671250502000514</t>
  </si>
  <si>
    <t>ADITYA SINGH</t>
  </si>
  <si>
    <t>ANAND KUMAR SINGH</t>
  </si>
  <si>
    <t>30/06/2003</t>
  </si>
  <si>
    <t>671250502000672</t>
  </si>
  <si>
    <t>AJEET TIWARI</t>
  </si>
  <si>
    <t>CHANDRAMUL TIWARI</t>
  </si>
  <si>
    <t>01/01/2001</t>
  </si>
  <si>
    <t>671250502000475</t>
  </si>
  <si>
    <t>ANSHU KESHARI</t>
  </si>
  <si>
    <t>SITARAM KESHARI</t>
  </si>
  <si>
    <t>02/10/2002</t>
  </si>
  <si>
    <t>Diploma in Civil Engineering-1</t>
  </si>
  <si>
    <t>671250502000467</t>
  </si>
  <si>
    <t>ASHUTOSH MISHRA</t>
  </si>
  <si>
    <t>SANJESH KUMAR MISHRA</t>
  </si>
  <si>
    <t>16/08/2003</t>
  </si>
  <si>
    <t>671250502000504</t>
  </si>
  <si>
    <t>AVINASH KUMAR SHARMA</t>
  </si>
  <si>
    <t>RAMESH SHARMA</t>
  </si>
  <si>
    <t>09/01/2001</t>
  </si>
  <si>
    <t>671250502000636</t>
  </si>
  <si>
    <t>16/05/2001</t>
  </si>
  <si>
    <t>Polytechnic-Diploma-1</t>
  </si>
  <si>
    <t>671250502000718</t>
  </si>
  <si>
    <t>DEEPAK PANDEY</t>
  </si>
  <si>
    <t>AWADHESH PANDEY</t>
  </si>
  <si>
    <t>04/11/2002</t>
  </si>
  <si>
    <t>671250502000683</t>
  </si>
  <si>
    <t>DHEERAJ PANDEY</t>
  </si>
  <si>
    <t>SATYA PRAKASH PANDEY</t>
  </si>
  <si>
    <t>01/01/2002</t>
  </si>
  <si>
    <t>Diploma in Mechanical Engineer-1</t>
  </si>
  <si>
    <t>671250502000704</t>
  </si>
  <si>
    <t>GOVIND</t>
  </si>
  <si>
    <t>KAMTA NATH ROY</t>
  </si>
  <si>
    <t>07/03/2003</t>
  </si>
  <si>
    <t>671250502000643</t>
  </si>
  <si>
    <t>HARSH SHUKLA</t>
  </si>
  <si>
    <t>SATYENDRA SHUKLA</t>
  </si>
  <si>
    <t>28/01/2004</t>
  </si>
  <si>
    <t>671250502000517</t>
  </si>
  <si>
    <t>KISHAN SINGH</t>
  </si>
  <si>
    <t>BHUPENDRA KUMAR SINGH</t>
  </si>
  <si>
    <t>11/08/2002</t>
  </si>
  <si>
    <t>671250502000600</t>
  </si>
  <si>
    <t>PRIYANSHU SINGH</t>
  </si>
  <si>
    <t>BRIJESH KUMAR SINGH</t>
  </si>
  <si>
    <t>10/01/2002</t>
  </si>
  <si>
    <t>671250502000470</t>
  </si>
  <si>
    <t>RAGHVENDRA KUMAR PATHAK</t>
  </si>
  <si>
    <t>SUBAS KUMAR PATHAK</t>
  </si>
  <si>
    <t>19/08/2002</t>
  </si>
  <si>
    <t>671250502000549</t>
  </si>
  <si>
    <t>RISHABH DUBEY</t>
  </si>
  <si>
    <t>SANTOSH KUMAR DUBEY</t>
  </si>
  <si>
    <t>24/12/2003</t>
  </si>
  <si>
    <t>671250502000656</t>
  </si>
  <si>
    <t>RISHI RAJ</t>
  </si>
  <si>
    <t>RATNESH KUMAR SINGH</t>
  </si>
  <si>
    <t>15/08/2000</t>
  </si>
  <si>
    <t>671250502000520</t>
  </si>
  <si>
    <t>SAURABH UPADHYAY</t>
  </si>
  <si>
    <t>CHANDRASHEKHAR UPADHYAY</t>
  </si>
  <si>
    <t>05/05/2004</t>
  </si>
  <si>
    <t>671250502000506</t>
  </si>
  <si>
    <t>SHAHIL AGRAHARI</t>
  </si>
  <si>
    <t>RAJENDRA KUMAR AGRAHARI</t>
  </si>
  <si>
    <t>26/10/2002</t>
  </si>
  <si>
    <t>671250502000534</t>
  </si>
  <si>
    <t>SHIVKUMAR TIWARI</t>
  </si>
  <si>
    <t>PRAMOD TIWARI</t>
  </si>
  <si>
    <t>20/11/1999</t>
  </si>
  <si>
    <t>671250502000666</t>
  </si>
  <si>
    <t>SRINIVAS TRIPATHI</t>
  </si>
  <si>
    <t>01/11/2002</t>
  </si>
  <si>
    <t>671250502000675</t>
  </si>
  <si>
    <t>VIBHAV MISHRA</t>
  </si>
  <si>
    <t>OMPRAKASH MISHRA</t>
  </si>
  <si>
    <t>04/04/2002</t>
  </si>
  <si>
    <t>671250502000518</t>
  </si>
  <si>
    <t>VIKAS PATHAK</t>
  </si>
  <si>
    <t>CHANDRA PRAKASH PATHAK</t>
  </si>
  <si>
    <t>08/03/2000</t>
  </si>
  <si>
    <t>671250502000529</t>
  </si>
  <si>
    <t>VIKAS SHRIVASTAV</t>
  </si>
  <si>
    <t>VIMLESH SHRIVASTAV</t>
  </si>
  <si>
    <t>03/08/2003</t>
  </si>
  <si>
    <t>671250102000484</t>
  </si>
  <si>
    <t>AKASH GIRI</t>
  </si>
  <si>
    <t>INDRA KESH GIRI</t>
  </si>
  <si>
    <t>15/05/2003</t>
  </si>
  <si>
    <t>Polytechnic-Diploma-2</t>
  </si>
  <si>
    <t xml:space="preserve"> Rejected Not Matched or Failed where Admission
 Criteria is High School data</t>
  </si>
  <si>
    <t>671250102000606</t>
  </si>
  <si>
    <t>AMIT KUMAR YADAV</t>
  </si>
  <si>
    <t>SATYA RAM YADAV</t>
  </si>
  <si>
    <t>02/03/2000</t>
  </si>
  <si>
    <t>671250102000507</t>
  </si>
  <si>
    <t>KARTIK</t>
  </si>
  <si>
    <t>NAND LAL</t>
  </si>
  <si>
    <t>16/10/2000</t>
  </si>
  <si>
    <t>671250102000537</t>
  </si>
  <si>
    <t>MUKESH KUMAR</t>
  </si>
  <si>
    <t>ROOPNATH SINGH</t>
  </si>
  <si>
    <t>18/07/2003</t>
  </si>
  <si>
    <t>671250102000459</t>
  </si>
  <si>
    <t>PRATIK KUMAR SHARMA</t>
  </si>
  <si>
    <t>ANIL KUMAR SHARMA</t>
  </si>
  <si>
    <t>01/03/2003</t>
  </si>
  <si>
    <t>671250102000530</t>
  </si>
  <si>
    <t>VISHAL YADAV</t>
  </si>
  <si>
    <t>VIJAY SHANKAR YADAV</t>
  </si>
  <si>
    <t>671250202000503</t>
  </si>
  <si>
    <t>ABHAY RAJ VISHVAS</t>
  </si>
  <si>
    <t>RAMAWATAR RAM</t>
  </si>
  <si>
    <t>20/10/2003</t>
  </si>
  <si>
    <t>671250202000472</t>
  </si>
  <si>
    <t>AMAN KUMAR</t>
  </si>
  <si>
    <t>ANIL</t>
  </si>
  <si>
    <t>26/03/2002</t>
  </si>
  <si>
    <t>671250202000473</t>
  </si>
  <si>
    <t>AMIT KANNAUJIYA</t>
  </si>
  <si>
    <t>VIJAY KUMAR KANNAUJIYA</t>
  </si>
  <si>
    <t>02/01/2002</t>
  </si>
  <si>
    <t>671250202000531</t>
  </si>
  <si>
    <t>AMIT KUMAR</t>
  </si>
  <si>
    <t>ARUN KUMAR</t>
  </si>
  <si>
    <t>15/07/2001</t>
  </si>
  <si>
    <t>671250202000466</t>
  </si>
  <si>
    <t>KRISHAN KUMAR</t>
  </si>
  <si>
    <t>RAM JATAN</t>
  </si>
  <si>
    <t>02/02/2003</t>
  </si>
  <si>
    <t>671250202000498</t>
  </si>
  <si>
    <t>NITISH KUMAR</t>
  </si>
  <si>
    <t>RAJKAMAL</t>
  </si>
  <si>
    <t>10/08/1996</t>
  </si>
  <si>
    <t>671250202000595</t>
  </si>
  <si>
    <t>RATNESH KUMAR</t>
  </si>
  <si>
    <t>RAMVRIKSH</t>
  </si>
  <si>
    <t>671250202000471</t>
  </si>
  <si>
    <t>RISHU KUMAR</t>
  </si>
  <si>
    <t>SUBAS PRASAD</t>
  </si>
  <si>
    <t>20/04/2000</t>
  </si>
  <si>
    <t>671250202000511</t>
  </si>
  <si>
    <t>ROHIT KUMAR</t>
  </si>
  <si>
    <t>SHAMBHUNATH</t>
  </si>
  <si>
    <t>30/08/2002</t>
  </si>
  <si>
    <t>671250202000508</t>
  </si>
  <si>
    <t>SHASHI KANT</t>
  </si>
  <si>
    <t>SHYAM LAL</t>
  </si>
  <si>
    <t>21/09/2004</t>
  </si>
  <si>
    <t>671250202000546</t>
  </si>
  <si>
    <t>SURY NARAYAN PRATAPI</t>
  </si>
  <si>
    <t>YASHAVANT NARAYAN PRATAPI</t>
  </si>
  <si>
    <t>13/07/2002</t>
  </si>
  <si>
    <t>671250202000694</t>
  </si>
  <si>
    <t>VINAY KUMAR</t>
  </si>
  <si>
    <t>SUNIL KUMAR</t>
  </si>
  <si>
    <t>02/07/2001</t>
  </si>
  <si>
    <t>671250302000465</t>
  </si>
  <si>
    <t>AMIT KUMAR GOND</t>
  </si>
  <si>
    <t>ASHOK KUMAR GOND</t>
  </si>
  <si>
    <t>15/08/1999</t>
  </si>
  <si>
    <t>671250402000523</t>
  </si>
  <si>
    <t>SADIK</t>
  </si>
  <si>
    <t>BARKAT ALI</t>
  </si>
  <si>
    <t>MBA - GENERAL STUDENT</t>
  </si>
  <si>
    <t>671250502000394</t>
  </si>
  <si>
    <t>31/07/1999</t>
  </si>
  <si>
    <t>Master of Business  Administra-2</t>
  </si>
  <si>
    <t>xxxxx1070</t>
  </si>
  <si>
    <t>UCO BANK</t>
  </si>
  <si>
    <t>671250502000560</t>
  </si>
  <si>
    <t>AMIT KUMAR PANDEY</t>
  </si>
  <si>
    <t>SHYAMDHAR PANDEY</t>
  </si>
  <si>
    <t>12/10/1998</t>
  </si>
  <si>
    <t>Master of Business  Administra-1</t>
  </si>
  <si>
    <t>671250502000553</t>
  </si>
  <si>
    <t>ANAMIKA</t>
  </si>
  <si>
    <t>SURENDRA KUMAR DWIVEDI</t>
  </si>
  <si>
    <t>10/08/1998</t>
  </si>
  <si>
    <t>671250502000679</t>
  </si>
  <si>
    <t>DIVYANSHU SINGH</t>
  </si>
  <si>
    <t>RAM PRASAD SINGH</t>
  </si>
  <si>
    <t>04/08/2002</t>
  </si>
  <si>
    <t>671250502000538</t>
  </si>
  <si>
    <t>KM PRIYANKA PANDEY</t>
  </si>
  <si>
    <t>RAJESH PANDEY</t>
  </si>
  <si>
    <t>20/08/1997</t>
  </si>
  <si>
    <t>****2244</t>
  </si>
  <si>
    <t>671250502000436</t>
  </si>
  <si>
    <t>KM RAGINI TRIPATHI</t>
  </si>
  <si>
    <t>DEVI PRASAD TRIPATHI</t>
  </si>
  <si>
    <t>25/08/1995</t>
  </si>
  <si>
    <t>Transaction failed due to A/C Blocked or Frozen</t>
  </si>
  <si>
    <t>671250502000653</t>
  </si>
  <si>
    <t>PRAKHAR SRIVASTAVA</t>
  </si>
  <si>
    <t>MITHILESH KUMAR SRIVASTAVA</t>
  </si>
  <si>
    <t>16/09/1997</t>
  </si>
  <si>
    <t>671250502000404</t>
  </si>
  <si>
    <t>ROHAN MISHRA</t>
  </si>
  <si>
    <t>SURENDRA MISHRA</t>
  </si>
  <si>
    <t>30/07/1997</t>
  </si>
  <si>
    <t>xxxxx7824</t>
  </si>
  <si>
    <t>671250502000573</t>
  </si>
  <si>
    <t>SAMIKSHA KESHARI</t>
  </si>
  <si>
    <t>VIJAY KESHARI</t>
  </si>
  <si>
    <t>24/07/1999</t>
  </si>
  <si>
    <t>671250502000701</t>
  </si>
  <si>
    <t>SAURAV KUMAR SINGH</t>
  </si>
  <si>
    <t>ARVIND SINGH</t>
  </si>
  <si>
    <t>31/10/1999</t>
  </si>
  <si>
    <t>671250502000571</t>
  </si>
  <si>
    <t>TANYA SRIVASTAVA</t>
  </si>
  <si>
    <t>RAJEEV SRIVASTAVA</t>
  </si>
  <si>
    <t>28/09/1997</t>
  </si>
  <si>
    <t>671250502000419</t>
  </si>
  <si>
    <t>VARNIKA SRIVASTAVA</t>
  </si>
  <si>
    <t>DHIRENDRA KUMAR SRIVASTAVA</t>
  </si>
  <si>
    <t>18/09/1997</t>
  </si>
  <si>
    <t>xxxxx8888</t>
  </si>
  <si>
    <t>MBA - OBC STUDENT</t>
  </si>
  <si>
    <t>671250102000662</t>
  </si>
  <si>
    <t>ANKIT KUMAR</t>
  </si>
  <si>
    <t>NIRBHAY</t>
  </si>
  <si>
    <t>23/10/1998</t>
  </si>
  <si>
    <t>****8564</t>
  </si>
  <si>
    <t>671250102000379</t>
  </si>
  <si>
    <t>RAHUL BIND</t>
  </si>
  <si>
    <t>ARJUN PRASAD</t>
  </si>
  <si>
    <t>20/08/1999</t>
  </si>
  <si>
    <t>****2914</t>
  </si>
  <si>
    <t>671250102000667</t>
  </si>
  <si>
    <t>SHASHIKANT SHARMA</t>
  </si>
  <si>
    <t>ISHWARI PRASAD SHARMA</t>
  </si>
  <si>
    <t>15/07/1997</t>
  </si>
  <si>
    <t>671250102000568</t>
  </si>
  <si>
    <t>SIMRAN GUPTA</t>
  </si>
  <si>
    <t>SURESH GUPTA</t>
  </si>
  <si>
    <t>22/03/1999</t>
  </si>
  <si>
    <t>xxxxx7535</t>
  </si>
  <si>
    <t>MBA - SC STUDENT</t>
  </si>
  <si>
    <t>671250202000605</t>
  </si>
  <si>
    <t>RISHI PRATAP</t>
  </si>
  <si>
    <t>LALCHAND</t>
  </si>
  <si>
    <t>04/09/1998</t>
  </si>
  <si>
    <t>671250202000646</t>
  </si>
  <si>
    <t>SUNIL SONKAR</t>
  </si>
  <si>
    <t>SURESH SONKAR</t>
  </si>
  <si>
    <t>20/12/1999</t>
  </si>
  <si>
    <t>MBA - MINORITY STUDENT</t>
  </si>
  <si>
    <t>671250402000569</t>
  </si>
  <si>
    <t>MAISAL ALI</t>
  </si>
  <si>
    <t>TABREZ AHMED</t>
  </si>
  <si>
    <t>15/02/1997</t>
  </si>
  <si>
    <t>671250402000563</t>
  </si>
  <si>
    <t>MOHAMMAD AZEEM</t>
  </si>
  <si>
    <t>RIZWAN ALI</t>
  </si>
  <si>
    <t>07/07/1997</t>
  </si>
  <si>
    <t>Sl No.</t>
  </si>
  <si>
    <t>Name</t>
  </si>
  <si>
    <t>671250522000045</t>
  </si>
  <si>
    <t>AAKASH KUMAR DUBEY</t>
  </si>
  <si>
    <t>SANJAY KUMAR DUBEY</t>
  </si>
  <si>
    <t>25/05/2000</t>
  </si>
  <si>
    <t>xxxxx4282</t>
  </si>
  <si>
    <t>671250532000056</t>
  </si>
  <si>
    <t>ABHISHEK PANDEY</t>
  </si>
  <si>
    <t>AJAY KUMAR PANDEY</t>
  </si>
  <si>
    <t>26/02/1998</t>
  </si>
  <si>
    <t>Bachelor of Technology (Electr-4</t>
  </si>
  <si>
    <t>xxxxx3810</t>
  </si>
  <si>
    <t>671250512000090</t>
  </si>
  <si>
    <t>ABHISHEK RAI</t>
  </si>
  <si>
    <t>RADHESHYAM RAI</t>
  </si>
  <si>
    <t>15/09/1998</t>
  </si>
  <si>
    <t>xxxxx5748</t>
  </si>
  <si>
    <t>671250522000273</t>
  </si>
  <si>
    <t>ABHISHEK RASTOGI</t>
  </si>
  <si>
    <t>SANTOSH KUMAR RASTOGI</t>
  </si>
  <si>
    <t>19/07/1999</t>
  </si>
  <si>
    <t>Bachelor of Technology (Mechan-3</t>
  </si>
  <si>
    <t>****3249</t>
  </si>
  <si>
    <t>671250532000079</t>
  </si>
  <si>
    <t>ADARSH KUMAR MISHRA</t>
  </si>
  <si>
    <t>BHARAT PRAKASH MISHRA</t>
  </si>
  <si>
    <t>14/07/2000</t>
  </si>
  <si>
    <t>Transaction failed due to Account reached 
maximum Credit limit set on account by Bank)</t>
  </si>
  <si>
    <t>671250532000216</t>
  </si>
  <si>
    <t>ADARSH KUMAR TIWARI</t>
  </si>
  <si>
    <t>SANGAM LAL TIWARI</t>
  </si>
  <si>
    <t>22/10/2000</t>
  </si>
  <si>
    <t>671250522000364</t>
  </si>
  <si>
    <t>YOGENDRA KUMAR SINGH</t>
  </si>
  <si>
    <t>29/09/1998</t>
  </si>
  <si>
    <t>xxxxx5448</t>
  </si>
  <si>
    <t>671250522000151</t>
  </si>
  <si>
    <t>AMAN CHOUDHARY</t>
  </si>
  <si>
    <t>DADDAN CHOUDHARY</t>
  </si>
  <si>
    <t>22/09/1999</t>
  </si>
  <si>
    <t>****9449</t>
  </si>
  <si>
    <t>671250512000026</t>
  </si>
  <si>
    <t>AMAN SINGH</t>
  </si>
  <si>
    <t>SURESH SINGH</t>
  </si>
  <si>
    <t>10/11/1999</t>
  </si>
  <si>
    <t>xxxxx2846</t>
  </si>
  <si>
    <t>671250512000204</t>
  </si>
  <si>
    <t>ANANYA SINGH</t>
  </si>
  <si>
    <t>SATYENDRA KUMAR SINGH</t>
  </si>
  <si>
    <t>01/11/2001</t>
  </si>
  <si>
    <t>xxxxx2548</t>
  </si>
  <si>
    <t>PUNJAB NATIONAL BANK </t>
  </si>
  <si>
    <t>671250522000348</t>
  </si>
  <si>
    <t>ANKIT KUMAR DUBEY</t>
  </si>
  <si>
    <t>DEV NATH DUBEY</t>
  </si>
  <si>
    <t>xxxxx2255</t>
  </si>
  <si>
    <t>671250532000027</t>
  </si>
  <si>
    <t>ANKIT PATHAK</t>
  </si>
  <si>
    <t>PRAMOD PATHAK</t>
  </si>
  <si>
    <t>07/12/2001</t>
  </si>
  <si>
    <t>xxxxx7852</t>
  </si>
  <si>
    <t>671250532000016</t>
  </si>
  <si>
    <t>ANKIT SHARMA</t>
  </si>
  <si>
    <t>SUBHASH CHANDRA SHARMA</t>
  </si>
  <si>
    <t>24/11/2000</t>
  </si>
  <si>
    <t>****2018</t>
  </si>
  <si>
    <t>671250512000155</t>
  </si>
  <si>
    <t>ANKUR SINGH</t>
  </si>
  <si>
    <t>10/07/2000</t>
  </si>
  <si>
    <t>xxxxx2954</t>
  </si>
  <si>
    <t>671250522000258</t>
  </si>
  <si>
    <t>ANUJ KUMAR MISHRA</t>
  </si>
  <si>
    <t>SHESHMANI MISHRA</t>
  </si>
  <si>
    <t>28/07/1999</t>
  </si>
  <si>
    <t>xxxxx7654</t>
  </si>
  <si>
    <t>671250522000138</t>
  </si>
  <si>
    <t>ANUJ KUMAR SINGH</t>
  </si>
  <si>
    <t>NAGENDRA SINGH</t>
  </si>
  <si>
    <t>20/07/1998</t>
  </si>
  <si>
    <t>****8088</t>
  </si>
  <si>
    <t xml:space="preserve"> BANK OF INDIA</t>
  </si>
  <si>
    <t>671250522000025</t>
  </si>
  <si>
    <t>ANURAG PANDEY</t>
  </si>
  <si>
    <t>DEENANATH PANDEY</t>
  </si>
  <si>
    <t>01/03/2001</t>
  </si>
  <si>
    <t>Bachelor of Technology (Electr-3</t>
  </si>
  <si>
    <t>xxxxx2770</t>
  </si>
  <si>
    <t>671250512000347</t>
  </si>
  <si>
    <t>ANURAG SHUKLA</t>
  </si>
  <si>
    <t>LAXMI KANT SHUKLA</t>
  </si>
  <si>
    <t>31/01/2002</t>
  </si>
  <si>
    <t>xxxxx2024</t>
  </si>
  <si>
    <t>CANARA BANK </t>
  </si>
  <si>
    <t>671250512000159</t>
  </si>
  <si>
    <t>ARPIT KUMAR MISHRA</t>
  </si>
  <si>
    <t>INDRA DUTT MISHRA</t>
  </si>
  <si>
    <t>31/12/1998</t>
  </si>
  <si>
    <t>xxxxx9519</t>
  </si>
  <si>
    <t>671250522000234</t>
  </si>
  <si>
    <t>ARUSHI RAI</t>
  </si>
  <si>
    <t>SHASHI KUMAR RAI</t>
  </si>
  <si>
    <t>16/09/2002</t>
  </si>
  <si>
    <t>****3051</t>
  </si>
  <si>
    <t>671250512000044</t>
  </si>
  <si>
    <t>ASHISH KUMAR BHATTACHARYA</t>
  </si>
  <si>
    <t>ANIL KUMAR BHATTACHARYA</t>
  </si>
  <si>
    <t>05/12/2001</t>
  </si>
  <si>
    <t>****2264</t>
  </si>
  <si>
    <t>671250522000168</t>
  </si>
  <si>
    <t>ASHISH KUMAR MISHRA</t>
  </si>
  <si>
    <t>BACHCHAN MISHRA</t>
  </si>
  <si>
    <t>13/12/2002</t>
  </si>
  <si>
    <t>xxxxx2574</t>
  </si>
  <si>
    <t>671250522000108</t>
  </si>
  <si>
    <t>ASHUTOSH SINGH</t>
  </si>
  <si>
    <t>SANJAY KUMAR SINGH</t>
  </si>
  <si>
    <t>11/01/2001</t>
  </si>
  <si>
    <t>****1752</t>
  </si>
  <si>
    <t>671250512000054</t>
  </si>
  <si>
    <t>ASHUTOSH TIWARI</t>
  </si>
  <si>
    <t>DINESH TIWARI</t>
  </si>
  <si>
    <t>06/05/2001</t>
  </si>
  <si>
    <t>****2195</t>
  </si>
  <si>
    <t>671250512000125</t>
  </si>
  <si>
    <t>ASHUTOSH TRIPATHI</t>
  </si>
  <si>
    <t>DIVAKAR TRIPATHI</t>
  </si>
  <si>
    <t>21/07/2002</t>
  </si>
  <si>
    <t>****4385</t>
  </si>
  <si>
    <t>671250532000105</t>
  </si>
  <si>
    <t>SANTOSH KUMAR TRIPATHI</t>
  </si>
  <si>
    <t>31/07/2000</t>
  </si>
  <si>
    <t>xxxxx8119</t>
  </si>
  <si>
    <t>671250522000078</t>
  </si>
  <si>
    <t>AYUSH TIWARI</t>
  </si>
  <si>
    <t>SANTOSH KUMAR TIWARI</t>
  </si>
  <si>
    <t>24/04/2001</t>
  </si>
  <si>
    <t>xxxxx3606</t>
  </si>
  <si>
    <t>671250522000026</t>
  </si>
  <si>
    <t>BUDDHESHWAR NATH KESHARI</t>
  </si>
  <si>
    <t>MANOJ KESHARI</t>
  </si>
  <si>
    <t>15/04/2002</t>
  </si>
  <si>
    <t>xxxxx1821</t>
  </si>
  <si>
    <t>671250522000123</t>
  </si>
  <si>
    <t>CHANDRAMANI PANDEY</t>
  </si>
  <si>
    <t>KUSHLESHWARA PANDEY</t>
  </si>
  <si>
    <t>16/09/1998</t>
  </si>
  <si>
    <t>xxxxx7861</t>
  </si>
  <si>
    <t>AIRTEL PAYMENTS 
BANK LIMITED</t>
  </si>
  <si>
    <t>671250532000286</t>
  </si>
  <si>
    <t>DEEPAK KUMAR DUBEY</t>
  </si>
  <si>
    <t>OM PRAKASH DUBEY</t>
  </si>
  <si>
    <t>09/04/1997</t>
  </si>
  <si>
    <t>xxxxx4673</t>
  </si>
  <si>
    <t>671250532000078</t>
  </si>
  <si>
    <t>DEEPAK KUMAR SHUKLA</t>
  </si>
  <si>
    <t>GHANSHYAM</t>
  </si>
  <si>
    <t>07/05/2000</t>
  </si>
  <si>
    <t>****5350</t>
  </si>
  <si>
    <t>671250512000099</t>
  </si>
  <si>
    <t>DEEPSHIKHA SINGH</t>
  </si>
  <si>
    <t>SHYAM MURARI SINGH</t>
  </si>
  <si>
    <t>20/11/2000</t>
  </si>
  <si>
    <t>****2188</t>
  </si>
  <si>
    <t>671250512000222</t>
  </si>
  <si>
    <t>DEEPSHIKHA TRIPATHI</t>
  </si>
  <si>
    <t>MAHESH PRASAD TRIPATHI</t>
  </si>
  <si>
    <t>****9303</t>
  </si>
  <si>
    <t>671250522000266</t>
  </si>
  <si>
    <t>DEVENDRA SINGH</t>
  </si>
  <si>
    <t>DHIRENDRA SINGH</t>
  </si>
  <si>
    <t>19/08/2000</t>
  </si>
  <si>
    <t>****2471</t>
  </si>
  <si>
    <t>671250512000318</t>
  </si>
  <si>
    <t>DIKSHA TRIPATHI</t>
  </si>
  <si>
    <t>RAVI SHANKAR TRIPATHI</t>
  </si>
  <si>
    <t>24/01/2001</t>
  </si>
  <si>
    <t>****2151</t>
  </si>
  <si>
    <t>671250512000193</t>
  </si>
  <si>
    <t>DUIJ PANDEY</t>
  </si>
  <si>
    <t>OM PRAKASH PANDEY</t>
  </si>
  <si>
    <t>xxxxx3518</t>
  </si>
  <si>
    <t>671250532000170</t>
  </si>
  <si>
    <t>GAURAV CHANDRA MISHRA</t>
  </si>
  <si>
    <t>KALAKANT MISHRA</t>
  </si>
  <si>
    <t>23/01/1999</t>
  </si>
  <si>
    <t>****4846</t>
  </si>
  <si>
    <t>671250532000272</t>
  </si>
  <si>
    <t>GAURAV SINHA</t>
  </si>
  <si>
    <t>ANUJ SINHA</t>
  </si>
  <si>
    <t>15/10/1997</t>
  </si>
  <si>
    <t>Bachelor of Technology (Civil -4</t>
  </si>
  <si>
    <t>****5906</t>
  </si>
  <si>
    <t>671250512000073</t>
  </si>
  <si>
    <t>HARSHIT RANJAN RAI</t>
  </si>
  <si>
    <t>SHALENDRA KUMAR RAI</t>
  </si>
  <si>
    <t>15/12/2002</t>
  </si>
  <si>
    <t>****2203</t>
  </si>
  <si>
    <t>671250522000249</t>
  </si>
  <si>
    <t>HARSHIT UPADHYAY</t>
  </si>
  <si>
    <t>PRADEEP KUMAR UPADHYAY</t>
  </si>
  <si>
    <t>27/12/1998</t>
  </si>
  <si>
    <t>****3211</t>
  </si>
  <si>
    <t>671250512000177</t>
  </si>
  <si>
    <t>HIMANSHU SHARMA</t>
  </si>
  <si>
    <t>PRADEEP KUMAR SHARMA</t>
  </si>
  <si>
    <t>14/11/2001</t>
  </si>
  <si>
    <t>****1438</t>
  </si>
  <si>
    <t>671250532000282</t>
  </si>
  <si>
    <t>HIMANSHU SINGH</t>
  </si>
  <si>
    <t>PANKAJ KUMAR SINGH</t>
  </si>
  <si>
    <t>10/07/1998</t>
  </si>
  <si>
    <t>671250512000259</t>
  </si>
  <si>
    <t>HIMANSHU UPADHYAY</t>
  </si>
  <si>
    <t>INDUBHUSHAN UPADHYAY</t>
  </si>
  <si>
    <t>19/07/2000</t>
  </si>
  <si>
    <t>xxxxx1511</t>
  </si>
  <si>
    <t>671250522000114</t>
  </si>
  <si>
    <t>JAYATI TRIPATHI</t>
  </si>
  <si>
    <t>PIYUSH TIWARI</t>
  </si>
  <si>
    <t>16/08/1999</t>
  </si>
  <si>
    <t>****1364</t>
  </si>
  <si>
    <t>671250522000054</t>
  </si>
  <si>
    <t>JITESH SINGH</t>
  </si>
  <si>
    <t>RAJAN PRASAD SHARMA</t>
  </si>
  <si>
    <t>04/07/2001</t>
  </si>
  <si>
    <t>****5020</t>
  </si>
  <si>
    <t>671250532000445</t>
  </si>
  <si>
    <t>KANHAI KUMAR</t>
  </si>
  <si>
    <t>NAVIN KUMAR</t>
  </si>
  <si>
    <t>04/01/2000</t>
  </si>
  <si>
    <t>xxxxx0338</t>
  </si>
  <si>
    <t>671250512000088</t>
  </si>
  <si>
    <t>KARTIKAY KUMAR SINGH</t>
  </si>
  <si>
    <t>VIRENDRA SINGH</t>
  </si>
  <si>
    <t>09/12/2000</t>
  </si>
  <si>
    <t>****6610</t>
  </si>
  <si>
    <t>671250522000028</t>
  </si>
  <si>
    <t>KAUSHAL KUMAR PANDEY</t>
  </si>
  <si>
    <t>RAMESH PANDEY</t>
  </si>
  <si>
    <t>03/08/2001</t>
  </si>
  <si>
    <t>671250512000270</t>
  </si>
  <si>
    <t>KISHAN KUMAR RAI</t>
  </si>
  <si>
    <t>SHLOK KUMAR SINGH</t>
  </si>
  <si>
    <t>31/03/2002</t>
  </si>
  <si>
    <t>****6691</t>
  </si>
  <si>
    <t>671250522000117</t>
  </si>
  <si>
    <t>KM ANAMIKA SINGH</t>
  </si>
  <si>
    <t>SHAMBU SINGH</t>
  </si>
  <si>
    <t>08/09/1999</t>
  </si>
  <si>
    <t>****4853</t>
  </si>
  <si>
    <t>671250522000187</t>
  </si>
  <si>
    <t>KM ANSHIKA SINGH</t>
  </si>
  <si>
    <t>SHASHANK SHEKHAR SINGH</t>
  </si>
  <si>
    <t>20/07/2000</t>
  </si>
  <si>
    <t>xxxxx4049</t>
  </si>
  <si>
    <t>671250512000174</t>
  </si>
  <si>
    <t>KM APRAJITA PANDEY</t>
  </si>
  <si>
    <t>RATNESH PANDEY</t>
  </si>
  <si>
    <t>12/09/2001</t>
  </si>
  <si>
    <t>****2187</t>
  </si>
  <si>
    <t>671250522000059</t>
  </si>
  <si>
    <t>KM HIMANSHU SINGH</t>
  </si>
  <si>
    <t>RAJEEV KUMAR SHARMA</t>
  </si>
  <si>
    <t>25/04/1998</t>
  </si>
  <si>
    <t>xxxxx7556</t>
  </si>
  <si>
    <t>671250522000022</t>
  </si>
  <si>
    <t>KM MUSKAN SRIVASTAVA</t>
  </si>
  <si>
    <t>BIMLESH KAMAL</t>
  </si>
  <si>
    <t>18/01/2002</t>
  </si>
  <si>
    <t>xxxxx3310</t>
  </si>
  <si>
    <t>671250512000354</t>
  </si>
  <si>
    <t>KM PRACHI SINGH</t>
  </si>
  <si>
    <t>MANOJ KUMAR SINGH</t>
  </si>
  <si>
    <t>06/10/2003</t>
  </si>
  <si>
    <t>****2271</t>
  </si>
  <si>
    <t>671250512000112</t>
  </si>
  <si>
    <t>KM PRIYANKA SHARMA</t>
  </si>
  <si>
    <t>AWADHESH KUMAR SHARMA</t>
  </si>
  <si>
    <t>20/07/2002</t>
  </si>
  <si>
    <t>xxxxx5560</t>
  </si>
  <si>
    <t>CENTRAL BANK OF INDIA</t>
  </si>
  <si>
    <t>671250522000128</t>
  </si>
  <si>
    <t>KM RITU DUBEY</t>
  </si>
  <si>
    <t>SHYAM KUMAR DUBEY</t>
  </si>
  <si>
    <t>17/08/1998</t>
  </si>
  <si>
    <t>****4907</t>
  </si>
  <si>
    <t>671250522000027</t>
  </si>
  <si>
    <t>KM SONALI SINGH</t>
  </si>
  <si>
    <t>MANOJ KUMAR SHARMA</t>
  </si>
  <si>
    <t>03/06/2001</t>
  </si>
  <si>
    <t>xxxxx2582</t>
  </si>
  <si>
    <t>671250522000074</t>
  </si>
  <si>
    <t>KM SRISHATI CHAUBEY</t>
  </si>
  <si>
    <t>ASHOK CHAUBEY</t>
  </si>
  <si>
    <t>25/06/2003</t>
  </si>
  <si>
    <t>xxxxx1560</t>
  </si>
  <si>
    <t>671250512000105</t>
  </si>
  <si>
    <t>KM WAGEESHA TRIPATHI</t>
  </si>
  <si>
    <t>ASHOK KUMAR TRIPATHI</t>
  </si>
  <si>
    <t>08/04/2002</t>
  </si>
  <si>
    <t>****2514</t>
  </si>
  <si>
    <t>671250532000328</t>
  </si>
  <si>
    <t>MANISH KUMAR SINGH</t>
  </si>
  <si>
    <t>SATISH KUMAR SINGH</t>
  </si>
  <si>
    <t>15/10/1999</t>
  </si>
  <si>
    <t>****2451</t>
  </si>
  <si>
    <t>671250512000298</t>
  </si>
  <si>
    <t>MANISH PATHAK</t>
  </si>
  <si>
    <t>RITENDRA PATHAK</t>
  </si>
  <si>
    <t>20/09/2000</t>
  </si>
  <si>
    <t>****4079</t>
  </si>
  <si>
    <t>671250522000118</t>
  </si>
  <si>
    <t>MAYANK TRIPATHI</t>
  </si>
  <si>
    <t>MAHENDRA KUMAR TRIPATHI</t>
  </si>
  <si>
    <t>26/12/2000</t>
  </si>
  <si>
    <t>671250532000036</t>
  </si>
  <si>
    <t>NAMAN SINGH</t>
  </si>
  <si>
    <t>SANDEEP SINGH</t>
  </si>
  <si>
    <t>25/08/2000</t>
  </si>
  <si>
    <t>Bachelor of Technology (Inform-4</t>
  </si>
  <si>
    <t>xxxxx0898</t>
  </si>
  <si>
    <t>671250532000059</t>
  </si>
  <si>
    <t>NEHA BANSAL</t>
  </si>
  <si>
    <t>SANJAY BANSAL</t>
  </si>
  <si>
    <t>10/08/2000</t>
  </si>
  <si>
    <t>****5105</t>
  </si>
  <si>
    <t>671250512000292</t>
  </si>
  <si>
    <t>NEHA MISHRA</t>
  </si>
  <si>
    <t>RAJ KUMAR MISHRA</t>
  </si>
  <si>
    <t>22/11/1999</t>
  </si>
  <si>
    <t>****2141</t>
  </si>
  <si>
    <t>671250512000030</t>
  </si>
  <si>
    <t>NEHA SINGH</t>
  </si>
  <si>
    <t>DHARMENDRA KUMAR SINGH</t>
  </si>
  <si>
    <t>09/08/2002</t>
  </si>
  <si>
    <t>****2202</t>
  </si>
  <si>
    <t>671250532000347</t>
  </si>
  <si>
    <t>NIDHI TIWARI</t>
  </si>
  <si>
    <t>RATNESH KUMAR TIWARI</t>
  </si>
  <si>
    <t>****4831</t>
  </si>
  <si>
    <t>671250522000072</t>
  </si>
  <si>
    <t>NILESH PANDEY</t>
  </si>
  <si>
    <t>LAVLESH PANDEY</t>
  </si>
  <si>
    <t>02/11/2001</t>
  </si>
  <si>
    <t>xxxxx9180</t>
  </si>
  <si>
    <t>671250522000055</t>
  </si>
  <si>
    <t>NIMESH SINGH</t>
  </si>
  <si>
    <t>SUBASH SINGH</t>
  </si>
  <si>
    <t>26/11/2001</t>
  </si>
  <si>
    <t>****5001</t>
  </si>
  <si>
    <t>671250512000295</t>
  </si>
  <si>
    <t>NITISH KUMAR SINGH</t>
  </si>
  <si>
    <t>RAVI KANT SINGH</t>
  </si>
  <si>
    <t>10/07/2001</t>
  </si>
  <si>
    <t>xxxxx1332</t>
  </si>
  <si>
    <t>671250522000332</t>
  </si>
  <si>
    <t>PANKAJ SINGH</t>
  </si>
  <si>
    <t>AVADHESH SINGH</t>
  </si>
  <si>
    <t>01/03/2000</t>
  </si>
  <si>
    <t>xxxxx8277</t>
  </si>
  <si>
    <t>671250512000221</t>
  </si>
  <si>
    <t>PAWAN MISHRA</t>
  </si>
  <si>
    <t>JITENDRA KUMAR MISHRA</t>
  </si>
  <si>
    <t>07/02/1999</t>
  </si>
  <si>
    <t>xxxxx1640</t>
  </si>
  <si>
    <t>671250512000274</t>
  </si>
  <si>
    <t>PRADYUMN AGRAWAL</t>
  </si>
  <si>
    <t>AJAY KUMAR AGRAWAL</t>
  </si>
  <si>
    <t>05/03/2001</t>
  </si>
  <si>
    <t>****2145</t>
  </si>
  <si>
    <t>671250512000123</t>
  </si>
  <si>
    <t>MUKESH KUMAR SRIVASTAVA</t>
  </si>
  <si>
    <t>xxxxx2130</t>
  </si>
  <si>
    <t>671250512000131</t>
  </si>
  <si>
    <t>PRANSHU PANDEY</t>
  </si>
  <si>
    <t>ASHOK PANDEY</t>
  </si>
  <si>
    <t>04/04/2001</t>
  </si>
  <si>
    <t>****8378</t>
  </si>
  <si>
    <t>671250532000181</t>
  </si>
  <si>
    <t>PRINCE KUMAR SHRIVASTAVA</t>
  </si>
  <si>
    <t>AKHILESH KUMAR SHRIVASTAVA</t>
  </si>
  <si>
    <t>23/09/1999</t>
  </si>
  <si>
    <t>xxxxx0946</t>
  </si>
  <si>
    <t>671250532000261</t>
  </si>
  <si>
    <t>PRINCE SRIVASTAVA</t>
  </si>
  <si>
    <t>KANHAIYA LAL SRIVASTAVA</t>
  </si>
  <si>
    <t>14/02/2001</t>
  </si>
  <si>
    <t>****3579</t>
  </si>
  <si>
    <t>671250512000081</t>
  </si>
  <si>
    <t>RAGHAVENDRA PRATAP SINGH</t>
  </si>
  <si>
    <t>BHUVAL SINGH</t>
  </si>
  <si>
    <t>13/05/2002</t>
  </si>
  <si>
    <t>****2238</t>
  </si>
  <si>
    <t>671250532000120</t>
  </si>
  <si>
    <t>RAGHVENDRA ADITYA</t>
  </si>
  <si>
    <t>AKSHAY KUMAR</t>
  </si>
  <si>
    <t>30/12/1998</t>
  </si>
  <si>
    <t>xxxxx0239</t>
  </si>
  <si>
    <t>KOTAK MAHINDRA BANK</t>
  </si>
  <si>
    <t>671250532000430</t>
  </si>
  <si>
    <t>RAHUL SRIVASTAVA</t>
  </si>
  <si>
    <t>20/05/1999</t>
  </si>
  <si>
    <t>xxxxx6839</t>
  </si>
  <si>
    <t>AIRTEL PAYMENTS
 BANK LIMITED</t>
  </si>
  <si>
    <t>671250512000241</t>
  </si>
  <si>
    <t>RASHI KUMARI</t>
  </si>
  <si>
    <t>RAJEEV RANJAN RAI</t>
  </si>
  <si>
    <t>xxxxx3653</t>
  </si>
  <si>
    <t>671250512000029</t>
  </si>
  <si>
    <t>RATI SINGH</t>
  </si>
  <si>
    <t>YOGENDRA NARAYAN SINGH</t>
  </si>
  <si>
    <t>24/09/2001</t>
  </si>
  <si>
    <t>****2247</t>
  </si>
  <si>
    <t>671250512000183</t>
  </si>
  <si>
    <t>RATNESH DUBEY</t>
  </si>
  <si>
    <t>AJAY KUMAR DUBEY</t>
  </si>
  <si>
    <t>16/05/2003</t>
  </si>
  <si>
    <t>xxxxx3852</t>
  </si>
  <si>
    <t>671250532000126</t>
  </si>
  <si>
    <t>RAVIKANT DUBEY</t>
  </si>
  <si>
    <t>ANIL KUMAR DUBEY</t>
  </si>
  <si>
    <t>09/10/2001</t>
  </si>
  <si>
    <t>xxxxx8981</t>
  </si>
  <si>
    <t>671250512000036</t>
  </si>
  <si>
    <t>RISHABH SINGH</t>
  </si>
  <si>
    <t>BIPIN BIHARI SINGH</t>
  </si>
  <si>
    <t>10/05/2002</t>
  </si>
  <si>
    <t>****2254</t>
  </si>
  <si>
    <t>671250512000134</t>
  </si>
  <si>
    <t>RISHU RAI</t>
  </si>
  <si>
    <t>SATYENDRA KUMAR RAI</t>
  </si>
  <si>
    <t>xxxxx6341</t>
  </si>
  <si>
    <t>671250512000339</t>
  </si>
  <si>
    <t>RITIKESH KUMAR SINGH</t>
  </si>
  <si>
    <t>AKHILESH SINGH</t>
  </si>
  <si>
    <t>26/08/2002</t>
  </si>
  <si>
    <t>xxxxx3786</t>
  </si>
  <si>
    <t>671250512000194</t>
  </si>
  <si>
    <t>SAJAL SINGH</t>
  </si>
  <si>
    <t>AJAY SINGH</t>
  </si>
  <si>
    <t>23/02/2002</t>
  </si>
  <si>
    <t>xxxxx3628</t>
  </si>
  <si>
    <t>671250532000168</t>
  </si>
  <si>
    <t>SAKSHI SRIVASTAVA</t>
  </si>
  <si>
    <t>PAWAN SRIVASTAVA</t>
  </si>
  <si>
    <t>19/03/2000</t>
  </si>
  <si>
    <t>xxxxx3202</t>
  </si>
  <si>
    <t>671250522000235</t>
  </si>
  <si>
    <t>SANDHYA PANDEY</t>
  </si>
  <si>
    <t>SHRIRAM BHARAT PANDEY</t>
  </si>
  <si>
    <t>07/11/1999</t>
  </si>
  <si>
    <t>xxxxx1395</t>
  </si>
  <si>
    <t>671250512000046</t>
  </si>
  <si>
    <t>SANDIPAN CHAKRABORTY</t>
  </si>
  <si>
    <t>TAPAN CHAKRABORTY</t>
  </si>
  <si>
    <t>17/11/2000</t>
  </si>
  <si>
    <t>****2135</t>
  </si>
  <si>
    <t>671250522000050</t>
  </si>
  <si>
    <t>SATYAM DWIVEDI</t>
  </si>
  <si>
    <t>SHASHI KANT DWIVEDI</t>
  </si>
  <si>
    <t>xxxxx0288</t>
  </si>
  <si>
    <t>671250532000030</t>
  </si>
  <si>
    <t>SATYAM GOND</t>
  </si>
  <si>
    <t>DEVENDRA GOND</t>
  </si>
  <si>
    <t>16/04/2001</t>
  </si>
  <si>
    <t>Rejected Student is obc category</t>
  </si>
  <si>
    <t>671250532000399</t>
  </si>
  <si>
    <t>SATYAM TRIPATHI</t>
  </si>
  <si>
    <t>ARUN TRIPATHI</t>
  </si>
  <si>
    <t>27/03/2000</t>
  </si>
  <si>
    <t>****1932</t>
  </si>
  <si>
    <t>671250512000035</t>
  </si>
  <si>
    <t>SUNIL DUTT TRIPATHI</t>
  </si>
  <si>
    <t>04/05/2001</t>
  </si>
  <si>
    <t>****2168</t>
  </si>
  <si>
    <t>671250522000051</t>
  </si>
  <si>
    <t>SAUMYA DWIVEDI</t>
  </si>
  <si>
    <t>NARENDRA KUMAR DWIVEDI</t>
  </si>
  <si>
    <t>06/01/2001</t>
  </si>
  <si>
    <t>xxxxx1612</t>
  </si>
  <si>
    <t>671250522000251</t>
  </si>
  <si>
    <t>SAURABH  SHRIVASTAV</t>
  </si>
  <si>
    <t>RAJENDRA PRASAD SHRIVASTAV</t>
  </si>
  <si>
    <t>26/10/1996</t>
  </si>
  <si>
    <t>xxxxx1964</t>
  </si>
  <si>
    <t>671250522000052</t>
  </si>
  <si>
    <t>SHALINI SRIVASTAVA</t>
  </si>
  <si>
    <t>SHASHI KANT SRIVASTAVA</t>
  </si>
  <si>
    <t>26/09/2001</t>
  </si>
  <si>
    <t>xxxxx0506</t>
  </si>
  <si>
    <t>671250512000214</t>
  </si>
  <si>
    <t>SHASHANK MISHRA</t>
  </si>
  <si>
    <t>ATMA PRAKASH MISHRA</t>
  </si>
  <si>
    <t>30/06/1998</t>
  </si>
  <si>
    <t>xxxxx6001</t>
  </si>
  <si>
    <t>671250522000053</t>
  </si>
  <si>
    <t>SHAURYA KUMAR DWIVEDI</t>
  </si>
  <si>
    <t>ANIL KUMAR DWIVEDI</t>
  </si>
  <si>
    <t>xxxxx1854</t>
  </si>
  <si>
    <t>671250522000216</t>
  </si>
  <si>
    <t>SHITAL CHANDRA PANDEY</t>
  </si>
  <si>
    <t>ESHWAR CHANDRA PANDEY</t>
  </si>
  <si>
    <t>05/07/2000</t>
  </si>
  <si>
    <t>****6490</t>
  </si>
  <si>
    <t>671250512000045</t>
  </si>
  <si>
    <t>SHIVAM MISHRA</t>
  </si>
  <si>
    <t>ANIL MISHRA</t>
  </si>
  <si>
    <t>25/06/2002</t>
  </si>
  <si>
    <t>****2269</t>
  </si>
  <si>
    <t>671250532000305</t>
  </si>
  <si>
    <t>SHIVAM PATHAK</t>
  </si>
  <si>
    <t>14/08/2000</t>
  </si>
  <si>
    <t>****4083</t>
  </si>
  <si>
    <t>671250532000052</t>
  </si>
  <si>
    <t>SHIVAM SRIVASTAVA</t>
  </si>
  <si>
    <t>RAKESH KUMAR SRIVASTAVA</t>
  </si>
  <si>
    <t>12/07/1999</t>
  </si>
  <si>
    <t>****1580</t>
  </si>
  <si>
    <t>671250522000222</t>
  </si>
  <si>
    <t>SHIVANSHU SINGH</t>
  </si>
  <si>
    <t>20/04/1999</t>
  </si>
  <si>
    <t>****2152</t>
  </si>
  <si>
    <t>671250512000301</t>
  </si>
  <si>
    <t>SHREYA PANDEY</t>
  </si>
  <si>
    <t>VINAY KUMAR PANDEY</t>
  </si>
  <si>
    <t>30/05/2001</t>
  </si>
  <si>
    <t>xxxxx0576</t>
  </si>
  <si>
    <t>671250522000202</t>
  </si>
  <si>
    <t>SHUBHAM  TIWARI</t>
  </si>
  <si>
    <t>JAYNATH TIWARI</t>
  </si>
  <si>
    <t>13/10/2000</t>
  </si>
  <si>
    <t>xxxxx9004</t>
  </si>
  <si>
    <t>671250532000331</t>
  </si>
  <si>
    <t>SHUBHAM PANDEY</t>
  </si>
  <si>
    <t>MANOJ KUMAR PANDEY</t>
  </si>
  <si>
    <t>20/07/1997</t>
  </si>
  <si>
    <t>****2360</t>
  </si>
  <si>
    <t>671250512000079</t>
  </si>
  <si>
    <t>SIDDHARTH KUMAR MISHRA</t>
  </si>
  <si>
    <t>PRAMESH KUMAR MISHRA</t>
  </si>
  <si>
    <t>****2278</t>
  </si>
  <si>
    <t>671250522000324</t>
  </si>
  <si>
    <t>SUDHANSHU PANDEY</t>
  </si>
  <si>
    <t>SRINIDHI PANDEY</t>
  </si>
  <si>
    <t>18/04/2000</t>
  </si>
  <si>
    <t>****5710</t>
  </si>
  <si>
    <t>671250522000145</t>
  </si>
  <si>
    <t>SUJEET KUMAR PANDEY</t>
  </si>
  <si>
    <t>AVADHESH PANDEY</t>
  </si>
  <si>
    <t>04/09/2000</t>
  </si>
  <si>
    <t>671250512000108</t>
  </si>
  <si>
    <t>SUMIT SINGH</t>
  </si>
  <si>
    <t>25/01/2002</t>
  </si>
  <si>
    <t>xxxxx3942</t>
  </si>
  <si>
    <t>671250512000101</t>
  </si>
  <si>
    <t>SURAJ SINGH</t>
  </si>
  <si>
    <t>08/07/2002</t>
  </si>
  <si>
    <t>xxxxx9583</t>
  </si>
  <si>
    <t>671250532000104</t>
  </si>
  <si>
    <t>TARUNENDRA DWIVEDI</t>
  </si>
  <si>
    <t>JAI PRAKASH DWIVEDI</t>
  </si>
  <si>
    <t>14/07/2001</t>
  </si>
  <si>
    <t>****2060</t>
  </si>
  <si>
    <t>671250532000433</t>
  </si>
  <si>
    <t>TRIPTI</t>
  </si>
  <si>
    <t>RAJESH DUBEY</t>
  </si>
  <si>
    <t>04/12/2000</t>
  </si>
  <si>
    <t>xxxxx1732</t>
  </si>
  <si>
    <t>671250532000054</t>
  </si>
  <si>
    <t>UJJVAL KUMAR DUBEY</t>
  </si>
  <si>
    <t>CHANDRABHAN DUBEY</t>
  </si>
  <si>
    <t>05/07/1999</t>
  </si>
  <si>
    <t>****2596</t>
  </si>
  <si>
    <t>671250522000069</t>
  </si>
  <si>
    <t>UTKARSH TIWARI</t>
  </si>
  <si>
    <t>RAJENDRA KUMAR TIWARI</t>
  </si>
  <si>
    <t>07/02/2002</t>
  </si>
  <si>
    <t>xxxxx5097</t>
  </si>
  <si>
    <t>671250522000104</t>
  </si>
  <si>
    <t>VARSHA DUBEY</t>
  </si>
  <si>
    <t>19/09/2000</t>
  </si>
  <si>
    <t>****6539</t>
  </si>
  <si>
    <t>671250532000159</t>
  </si>
  <si>
    <t>VIPUL SHUKLA</t>
  </si>
  <si>
    <t>SANJAY KUMAR SHUKLA</t>
  </si>
  <si>
    <t>12/06/2000</t>
  </si>
  <si>
    <t>xxxxx2360</t>
  </si>
  <si>
    <t>671250512000257</t>
  </si>
  <si>
    <t>VIPUL SINGH</t>
  </si>
  <si>
    <t>ANIL SINGH</t>
  </si>
  <si>
    <t>12/08/1998</t>
  </si>
  <si>
    <t>****2419</t>
  </si>
  <si>
    <t>671250532000350</t>
  </si>
  <si>
    <t>VIVEK KUMAR CHAUBEY</t>
  </si>
  <si>
    <t>DHEERENDRA KUMAR CHAUBEY</t>
  </si>
  <si>
    <t>07/09/1999</t>
  </si>
  <si>
    <t>****5391</t>
  </si>
  <si>
    <t>671250522000246</t>
  </si>
  <si>
    <t>YASH AGRAWAL</t>
  </si>
  <si>
    <t>NAVEEN KUMAR AGRAWAL</t>
  </si>
  <si>
    <t>26/09/2000</t>
  </si>
  <si>
    <t>xxxxx7929</t>
  </si>
  <si>
    <t>671250512000284</t>
  </si>
  <si>
    <t>YOGESH KUMAR SHUKLA</t>
  </si>
  <si>
    <t>ANIL KUMAR SHUKLA</t>
  </si>
  <si>
    <t>****2169</t>
  </si>
  <si>
    <t>671250132000330</t>
  </si>
  <si>
    <t>AASHISH YADAV</t>
  </si>
  <si>
    <t>VANSHARAJ YADAV</t>
  </si>
  <si>
    <t>18/05/1998</t>
  </si>
  <si>
    <t>xxxxx4985</t>
  </si>
  <si>
    <t>Gramin bank of Aryavart</t>
  </si>
  <si>
    <t>671250132000058</t>
  </si>
  <si>
    <t>ABHAY KUMAR PATEL</t>
  </si>
  <si>
    <t>KAMAL PATI VERMA</t>
  </si>
  <si>
    <t>xxxxx0562</t>
  </si>
  <si>
    <t>671250112000048</t>
  </si>
  <si>
    <t>ABHAY PRATAP SAMRAT</t>
  </si>
  <si>
    <t>VIJAY KUMAR MAURYA</t>
  </si>
  <si>
    <t>28/10/2002</t>
  </si>
  <si>
    <t>xxxxx4476</t>
  </si>
  <si>
    <t>671250132000014</t>
  </si>
  <si>
    <t>ABHAY SINGH YADAV</t>
  </si>
  <si>
    <t>SUDAMA SINGH YADAV</t>
  </si>
  <si>
    <t>****1106</t>
  </si>
  <si>
    <t>671250112000209</t>
  </si>
  <si>
    <t>ABHIRAJ SINGH YADAV</t>
  </si>
  <si>
    <t>09/01/2002</t>
  </si>
  <si>
    <t>671250112000316</t>
  </si>
  <si>
    <t>RAMASARAY YADAV</t>
  </si>
  <si>
    <t>25/01/1999</t>
  </si>
  <si>
    <t>****6386</t>
  </si>
  <si>
    <t>671250122000141</t>
  </si>
  <si>
    <t>AKASH PRAJAPATI</t>
  </si>
  <si>
    <t>SHANKAR PRAJAPATI</t>
  </si>
  <si>
    <t>12/12/1999</t>
  </si>
  <si>
    <t>****7042</t>
  </si>
  <si>
    <t>671250122000102</t>
  </si>
  <si>
    <t>AKASH RAJBHAR</t>
  </si>
  <si>
    <t>BHAIYALAL RAJBHAR</t>
  </si>
  <si>
    <t>****5744</t>
  </si>
  <si>
    <t>671250112000247</t>
  </si>
  <si>
    <t>AKASH YADAV</t>
  </si>
  <si>
    <t>RAJENDRA YADAV</t>
  </si>
  <si>
    <t>07/05/1997</t>
  </si>
  <si>
    <t>xxxxx5791</t>
  </si>
  <si>
    <t>671250112000031</t>
  </si>
  <si>
    <t>AKRITI YADAV</t>
  </si>
  <si>
    <t>AJEET KUMAR YADAV</t>
  </si>
  <si>
    <t>****2134</t>
  </si>
  <si>
    <t>671250132000035</t>
  </si>
  <si>
    <t>AMAN YADAV</t>
  </si>
  <si>
    <t>ASHOK YADAV</t>
  </si>
  <si>
    <t>10/04/2000</t>
  </si>
  <si>
    <t>****3897</t>
  </si>
  <si>
    <t>671250112000150</t>
  </si>
  <si>
    <t>RAM KISHUN</t>
  </si>
  <si>
    <t>05/06/2000</t>
  </si>
  <si>
    <t>671250112000051</t>
  </si>
  <si>
    <t>ANAND KUMAR YADAV</t>
  </si>
  <si>
    <t>CHANDRA BAHADUR YADAV</t>
  </si>
  <si>
    <t>25/07/2001</t>
  </si>
  <si>
    <t>671250112000263</t>
  </si>
  <si>
    <t>ANCHAL MAURYA</t>
  </si>
  <si>
    <t>BABU LAL MAURYA</t>
  </si>
  <si>
    <t>22/09/1998</t>
  </si>
  <si>
    <t>xxxxx8314</t>
  </si>
  <si>
    <t>671250112000279</t>
  </si>
  <si>
    <t>ANCHAL SINGH</t>
  </si>
  <si>
    <t>RAMESH SINGH</t>
  </si>
  <si>
    <t>04/12/2002</t>
  </si>
  <si>
    <t>xxxxx1587</t>
  </si>
  <si>
    <t>671250112000236</t>
  </si>
  <si>
    <t>ANJALI MAURYA</t>
  </si>
  <si>
    <t>PANKAJ MAURYA</t>
  </si>
  <si>
    <t>15/09/2000</t>
  </si>
  <si>
    <t>****4190</t>
  </si>
  <si>
    <t>671250122000320</t>
  </si>
  <si>
    <t>ANIL KUMAR GOAN</t>
  </si>
  <si>
    <t>Rejected Enrollment/RollNumber Not Matched
 with University Uploaded Data</t>
  </si>
  <si>
    <t>671250122000351</t>
  </si>
  <si>
    <t>ANUSHKA SHARMA</t>
  </si>
  <si>
    <t>ARVIND SHARMA</t>
  </si>
  <si>
    <t>10/09/2002</t>
  </si>
  <si>
    <t>****6596</t>
  </si>
  <si>
    <t>671250132000083</t>
  </si>
  <si>
    <t>ARSHIT SINGH</t>
  </si>
  <si>
    <t>KAMALA PRASAD SINGH</t>
  </si>
  <si>
    <t>23/09/1996</t>
  </si>
  <si>
    <t>****6203</t>
  </si>
  <si>
    <t>671250112000071</t>
  </si>
  <si>
    <t>ASHISH KUMAR BIND</t>
  </si>
  <si>
    <t>MAUJILAL BIND</t>
  </si>
  <si>
    <t>xxxxx0196</t>
  </si>
  <si>
    <t>671250112000273</t>
  </si>
  <si>
    <t>ASHISH MAURYA</t>
  </si>
  <si>
    <t>SURESH MAURYA</t>
  </si>
  <si>
    <t>07/08/1996</t>
  </si>
  <si>
    <t>xxxxx3490</t>
  </si>
  <si>
    <t>671250132000191</t>
  </si>
  <si>
    <t>BALVANT RAJBHAR</t>
  </si>
  <si>
    <t>PHERU RAJBHAR</t>
  </si>
  <si>
    <t>10/02/2001</t>
  </si>
  <si>
    <t>****2225</t>
  </si>
  <si>
    <t>671250132000141</t>
  </si>
  <si>
    <t>BRIJESH KUMAR PATEL</t>
  </si>
  <si>
    <t>CHHOTELAL PATEL</t>
  </si>
  <si>
    <t>09/01/1997</t>
  </si>
  <si>
    <t>****6237</t>
  </si>
  <si>
    <t>671250132000251</t>
  </si>
  <si>
    <t>CHANDRA PRAKASH MAURYA</t>
  </si>
  <si>
    <t>PANNA LAL MAURYA</t>
  </si>
  <si>
    <t>12/07/1995</t>
  </si>
  <si>
    <t>xxxxx3389</t>
  </si>
  <si>
    <t>671250132000084</t>
  </si>
  <si>
    <t>CHANDRESHWAR VISHWAKARMA</t>
  </si>
  <si>
    <t>15/05/2000</t>
  </si>
  <si>
    <t>****2133</t>
  </si>
  <si>
    <t>671250122000344</t>
  </si>
  <si>
    <t>DHIRAJ KUMAR</t>
  </si>
  <si>
    <t>BHOLA NATH</t>
  </si>
  <si>
    <t>30/08/1996</t>
  </si>
  <si>
    <t>****5067</t>
  </si>
  <si>
    <t>671250132000219</t>
  </si>
  <si>
    <t>DIVYANI SHARMA</t>
  </si>
  <si>
    <t>SHRIRAM VISHWAKARMA</t>
  </si>
  <si>
    <t>19/09/1999</t>
  </si>
  <si>
    <t>xxxxx4487</t>
  </si>
  <si>
    <t>671250112000095</t>
  </si>
  <si>
    <t>EKTA PATEL</t>
  </si>
  <si>
    <t>YOGENDRA SINGH</t>
  </si>
  <si>
    <t>28/11/2000</t>
  </si>
  <si>
    <t>****1794</t>
  </si>
  <si>
    <t>671250112000226</t>
  </si>
  <si>
    <t>JAI VISHNOO JAISWAL</t>
  </si>
  <si>
    <t>RAJ KUMAR JAISWAL</t>
  </si>
  <si>
    <t>****7277</t>
  </si>
  <si>
    <t>671250132000038</t>
  </si>
  <si>
    <t>JAISWAL HRITIK RAMESH</t>
  </si>
  <si>
    <t>RAMESH JAISWAL</t>
  </si>
  <si>
    <t>03/03/1999</t>
  </si>
  <si>
    <t>xxxxx0716</t>
  </si>
  <si>
    <t>671250112000141</t>
  </si>
  <si>
    <t>JITENDRA KUMAR SINGH</t>
  </si>
  <si>
    <t>ARVIND KUMAR SINGH</t>
  </si>
  <si>
    <t>05/07/2001</t>
  </si>
  <si>
    <t>xxxxx1803</t>
  </si>
  <si>
    <t>671250112000192</t>
  </si>
  <si>
    <t>KHUSHBU MOURYA</t>
  </si>
  <si>
    <t>BALVANT PRASAD MOURYA</t>
  </si>
  <si>
    <t>xxxxx1866</t>
  </si>
  <si>
    <t>INDIAN  BANK</t>
  </si>
  <si>
    <t>671250132000179</t>
  </si>
  <si>
    <t>SANTOSH YADAV</t>
  </si>
  <si>
    <t>08/04/2000</t>
  </si>
  <si>
    <t>xxxxx5003</t>
  </si>
  <si>
    <t>671250112000319</t>
  </si>
  <si>
    <t>KM ANJALI PATEL</t>
  </si>
  <si>
    <t>RAM NARESH</t>
  </si>
  <si>
    <t>11/01/2000</t>
  </si>
  <si>
    <t>xxxxx7902</t>
  </si>
  <si>
    <t>671250132000317</t>
  </si>
  <si>
    <t>KM KIRAN YADAV</t>
  </si>
  <si>
    <t>CHANDRAJEET YADAV</t>
  </si>
  <si>
    <t>18/08/2000</t>
  </si>
  <si>
    <t>****2094</t>
  </si>
  <si>
    <t>671250122000192</t>
  </si>
  <si>
    <t>KM SHALJA SINGH</t>
  </si>
  <si>
    <t>SAMARBAHADUR SINGH</t>
  </si>
  <si>
    <t>xxxxx0952</t>
  </si>
  <si>
    <t>671250122000180</t>
  </si>
  <si>
    <t>KUNDAN YADAV</t>
  </si>
  <si>
    <t>UDAYNARAYAN YADAV</t>
  </si>
  <si>
    <t>29/06/1999</t>
  </si>
  <si>
    <t>xxxxx7006</t>
  </si>
  <si>
    <t>671250112000053</t>
  </si>
  <si>
    <t>MANISH KUMAR PATEL</t>
  </si>
  <si>
    <t>OMPRAKASH PATEL</t>
  </si>
  <si>
    <t>27/08/2000</t>
  </si>
  <si>
    <t>671250132000026</t>
  </si>
  <si>
    <t>MANISH MAURYA</t>
  </si>
  <si>
    <t>INDRADEV SINGH MAURYA</t>
  </si>
  <si>
    <t>xxxxx6943</t>
  </si>
  <si>
    <t>671250112000126</t>
  </si>
  <si>
    <t>MITHILESH KUMAR</t>
  </si>
  <si>
    <t>AMBIKA PRASAD</t>
  </si>
  <si>
    <t>14/08/1997</t>
  </si>
  <si>
    <t>xxxxx9201</t>
  </si>
  <si>
    <t>ZILA SAHKARI BANK LTD MIRZAPUR</t>
  </si>
  <si>
    <t>671250122000044</t>
  </si>
  <si>
    <t>MOHINI SINGH</t>
  </si>
  <si>
    <t>DILIP KUMAR SINGH</t>
  </si>
  <si>
    <t>12/12/2000</t>
  </si>
  <si>
    <t>xxxxx1401</t>
  </si>
  <si>
    <t>671250112000075</t>
  </si>
  <si>
    <t>MOHIT KUMAR</t>
  </si>
  <si>
    <t>MANNA PRASAD</t>
  </si>
  <si>
    <t>19/05/2000</t>
  </si>
  <si>
    <t>****2167</t>
  </si>
  <si>
    <t>671250122000107</t>
  </si>
  <si>
    <t>MOHIT PATEL</t>
  </si>
  <si>
    <t>TERASH PATEL</t>
  </si>
  <si>
    <t>****5821</t>
  </si>
  <si>
    <t>671250132000329</t>
  </si>
  <si>
    <t>NAMAN KUMAR MAURYA</t>
  </si>
  <si>
    <t>MANOJ KUMAR MAURYA</t>
  </si>
  <si>
    <t>23/12/1999</t>
  </si>
  <si>
    <t>xxxxx2139</t>
  </si>
  <si>
    <t>671250132000064</t>
  </si>
  <si>
    <t>NIKHIL JAISWAL</t>
  </si>
  <si>
    <t>DUSHYANT JAISWAL</t>
  </si>
  <si>
    <t>24/07/2000</t>
  </si>
  <si>
    <t>xxxxx6316</t>
  </si>
  <si>
    <t>671250132000370</t>
  </si>
  <si>
    <t>NIRUPAMA VERMA</t>
  </si>
  <si>
    <t>CHNADRASHEKHAR SINGH</t>
  </si>
  <si>
    <t>24/06/2000</t>
  </si>
  <si>
    <t>****7184</t>
  </si>
  <si>
    <t>671250132000046</t>
  </si>
  <si>
    <t>NISHA KUMARI</t>
  </si>
  <si>
    <t>KAMALA</t>
  </si>
  <si>
    <t>15/05/2001</t>
  </si>
  <si>
    <t>xxxxx5592</t>
  </si>
  <si>
    <t>671250112000047</t>
  </si>
  <si>
    <t>NISHANT KUMAR</t>
  </si>
  <si>
    <t>SHANKAR PANDIT</t>
  </si>
  <si>
    <t>23/01/2002</t>
  </si>
  <si>
    <t>****2305</t>
  </si>
  <si>
    <t>671250112000161</t>
  </si>
  <si>
    <t>OMPRAKASH</t>
  </si>
  <si>
    <t>10/06/2000</t>
  </si>
  <si>
    <t>xxxxx3281</t>
  </si>
  <si>
    <t>671250122000029</t>
  </si>
  <si>
    <t>RAM ASHARE</t>
  </si>
  <si>
    <t>xxxxx2201</t>
  </si>
  <si>
    <t>671250112000269</t>
  </si>
  <si>
    <t>PRAVESH GUPTA</t>
  </si>
  <si>
    <t>SITAYEE LAL GUPTA</t>
  </si>
  <si>
    <t>29/05/1990</t>
  </si>
  <si>
    <t>****1407</t>
  </si>
  <si>
    <t>671250122000254</t>
  </si>
  <si>
    <t>PRINS RAJBHAR</t>
  </si>
  <si>
    <t>RAM CHANDRA</t>
  </si>
  <si>
    <t>09/08/1998</t>
  </si>
  <si>
    <t>****6114</t>
  </si>
  <si>
    <t>671250112000346</t>
  </si>
  <si>
    <t>PUJA KUMARI</t>
  </si>
  <si>
    <t>SUSHIL MAHTO</t>
  </si>
  <si>
    <t>10/10/2001</t>
  </si>
  <si>
    <t>****2219</t>
  </si>
  <si>
    <t>671250132000050</t>
  </si>
  <si>
    <t>PUSHPA KUMARI</t>
  </si>
  <si>
    <t>CHANDRAMA PRASAD</t>
  </si>
  <si>
    <t>18/09/1999</t>
  </si>
  <si>
    <t>671250122000116</t>
  </si>
  <si>
    <t>RAHUL KUMAR VERMA</t>
  </si>
  <si>
    <t>MUNIRAJ PATEL</t>
  </si>
  <si>
    <t>****6770</t>
  </si>
  <si>
    <t>671250112000314</t>
  </si>
  <si>
    <t>RAHUL KUMAR YADAV</t>
  </si>
  <si>
    <t>12/03/1999</t>
  </si>
  <si>
    <t>xxxxx3724</t>
  </si>
  <si>
    <t>671250132000228</t>
  </si>
  <si>
    <t>RAJESH KUMAR PATEL</t>
  </si>
  <si>
    <t>JATA SHANKER PATEL</t>
  </si>
  <si>
    <t>30/06/2000</t>
  </si>
  <si>
    <t>xxxxx4567</t>
  </si>
  <si>
    <t>671250132000403</t>
  </si>
  <si>
    <t>RAKESH YADAV</t>
  </si>
  <si>
    <t>NANHAKOO YADAV</t>
  </si>
  <si>
    <t>05/07/1998</t>
  </si>
  <si>
    <t>671250122000311</t>
  </si>
  <si>
    <t>RAM KUMAR</t>
  </si>
  <si>
    <t>PANARU RAM</t>
  </si>
  <si>
    <t>15/09/2001</t>
  </si>
  <si>
    <t>****5035</t>
  </si>
  <si>
    <t>671250132000114</t>
  </si>
  <si>
    <t>RAMAVADH YADAV</t>
  </si>
  <si>
    <t>HIRAMANI YADAV</t>
  </si>
  <si>
    <t>02/07/1994</t>
  </si>
  <si>
    <t>xxxxx5627</t>
  </si>
  <si>
    <t>671250122000247</t>
  </si>
  <si>
    <t>RATNA BHUSHAN</t>
  </si>
  <si>
    <t>UDIT NARAYAN</t>
  </si>
  <si>
    <t>12/11/1997</t>
  </si>
  <si>
    <t>xxxxx5083</t>
  </si>
  <si>
    <t>671250112000297</t>
  </si>
  <si>
    <t>RIYA VERMA</t>
  </si>
  <si>
    <t>xxxxx1763</t>
  </si>
  <si>
    <t>671250112000160</t>
  </si>
  <si>
    <t>ROHIT KUMAR BIND</t>
  </si>
  <si>
    <t>xxxxx5995</t>
  </si>
  <si>
    <t>671250112000082</t>
  </si>
  <si>
    <t>ROHIT MAURY</t>
  </si>
  <si>
    <t>RAJNARAYAN MAURY</t>
  </si>
  <si>
    <t>03/08/2002</t>
  </si>
  <si>
    <t>****2276</t>
  </si>
  <si>
    <t>671250112000017</t>
  </si>
  <si>
    <t>RUCHIKA GIRI</t>
  </si>
  <si>
    <t>SHAILESH BHARTI</t>
  </si>
  <si>
    <t>****9329</t>
  </si>
  <si>
    <t>671250132000283</t>
  </si>
  <si>
    <t>SACHIN VISHWAKARMA</t>
  </si>
  <si>
    <t>RAJOO VISHWAKARMA</t>
  </si>
  <si>
    <t>02/01/1999</t>
  </si>
  <si>
    <t>****1537</t>
  </si>
  <si>
    <t>671250132000338</t>
  </si>
  <si>
    <t>SANDEEP PRATAP PATEL</t>
  </si>
  <si>
    <t>KISHORI LAL</t>
  </si>
  <si>
    <t>06/12/1998</t>
  </si>
  <si>
    <t>xxxxx4030</t>
  </si>
  <si>
    <t>671250112000165</t>
  </si>
  <si>
    <t>SANIA GUPTA</t>
  </si>
  <si>
    <t>30/03/2000</t>
  </si>
  <si>
    <t>671250112000050</t>
  </si>
  <si>
    <t>SANTOSH KUMAR</t>
  </si>
  <si>
    <t>SIPAHI RAI</t>
  </si>
  <si>
    <t>02/08/2001</t>
  </si>
  <si>
    <t>671250112000118</t>
  </si>
  <si>
    <t>SATENDRA JAISWAL</t>
  </si>
  <si>
    <t>RAMSURAT</t>
  </si>
  <si>
    <t>08/05/2001</t>
  </si>
  <si>
    <t>xxxxx2390</t>
  </si>
  <si>
    <t>FINO PAYMENTS BANK LTD</t>
  </si>
  <si>
    <t>671250132000279</t>
  </si>
  <si>
    <t>SATISH VERMA</t>
  </si>
  <si>
    <t>MUNNU LAL VERMA</t>
  </si>
  <si>
    <t>07/07/2000</t>
  </si>
  <si>
    <t>xxxxx3284</t>
  </si>
  <si>
    <t>671250112000110</t>
  </si>
  <si>
    <t>SATYAM SINGH</t>
  </si>
  <si>
    <t>AMARESH CHANDRA SINGH</t>
  </si>
  <si>
    <t>22/09/2001</t>
  </si>
  <si>
    <t>xxxxx1804</t>
  </si>
  <si>
    <t>671250112000128</t>
  </si>
  <si>
    <t>SAURABH KUMAR</t>
  </si>
  <si>
    <t>SHYAM LAL MAURYA</t>
  </si>
  <si>
    <t>12/04/1999</t>
  </si>
  <si>
    <t>xxxxx1015</t>
  </si>
  <si>
    <t>671250112000098</t>
  </si>
  <si>
    <t>SHAILESH KUMAR SINGH</t>
  </si>
  <si>
    <t>VIBHUTI NARAYAN SINGH</t>
  </si>
  <si>
    <t>11/05/2000</t>
  </si>
  <si>
    <t>xxxxx7059</t>
  </si>
  <si>
    <t>671250122000101</t>
  </si>
  <si>
    <t>SHAKTI JAISWAL</t>
  </si>
  <si>
    <t>ASHOK JAISWAL</t>
  </si>
  <si>
    <t>22/07/2000</t>
  </si>
  <si>
    <t>****4887</t>
  </si>
  <si>
    <t>671250132000024</t>
  </si>
  <si>
    <t>SHAKTI SINGH</t>
  </si>
  <si>
    <t>MAHENDRA KUMAR</t>
  </si>
  <si>
    <t>27/08/1999</t>
  </si>
  <si>
    <t>****2374</t>
  </si>
  <si>
    <t>671250122000056</t>
  </si>
  <si>
    <t>SHALINI CHAURASIA</t>
  </si>
  <si>
    <t>KAPOOR CHANDRA CHAURASIA</t>
  </si>
  <si>
    <t>02/07/2000</t>
  </si>
  <si>
    <t>xxxxx0787</t>
  </si>
  <si>
    <t>671250112000148</t>
  </si>
  <si>
    <t>SHANU SAINI</t>
  </si>
  <si>
    <t>VINOD KUMAR SAINI</t>
  </si>
  <si>
    <t>08/12/2001</t>
  </si>
  <si>
    <t>xxxxx6927</t>
  </si>
  <si>
    <t>671250122000171</t>
  </si>
  <si>
    <t>SHANYU SINGH</t>
  </si>
  <si>
    <t>KRISHNA SHANKAR SINGH</t>
  </si>
  <si>
    <t>13/08/2001</t>
  </si>
  <si>
    <t>xxxxx3828</t>
  </si>
  <si>
    <t>671250112000313</t>
  </si>
  <si>
    <t>SHASHIKANT RAI</t>
  </si>
  <si>
    <t>DULCHAND RAI</t>
  </si>
  <si>
    <t>07/11/2003</t>
  </si>
  <si>
    <t>671250132000045</t>
  </si>
  <si>
    <t>SHESHNATH PATEL</t>
  </si>
  <si>
    <t>KAILASH NATH PATEL</t>
  </si>
  <si>
    <t>25/07/1999</t>
  </si>
  <si>
    <t>xxxxx6946</t>
  </si>
  <si>
    <t>671250132000263</t>
  </si>
  <si>
    <t>SHIVANI YADAV</t>
  </si>
  <si>
    <t>RAJIV YADAV</t>
  </si>
  <si>
    <t>15/05/1997</t>
  </si>
  <si>
    <t>****4098</t>
  </si>
  <si>
    <t>671250122000112</t>
  </si>
  <si>
    <t>SHRUTI SARAN</t>
  </si>
  <si>
    <t>DEEPAK SARAN</t>
  </si>
  <si>
    <t>28/10/2001</t>
  </si>
  <si>
    <t>xxxxx8491</t>
  </si>
  <si>
    <t>671250112000092</t>
  </si>
  <si>
    <t>SHUBHAM PAL</t>
  </si>
  <si>
    <t>RAMESH KUMAR PAL</t>
  </si>
  <si>
    <t>12/05/2000</t>
  </si>
  <si>
    <t>xxxxx9756</t>
  </si>
  <si>
    <t>671250122000185</t>
  </si>
  <si>
    <t>SHUBHAM YADAV</t>
  </si>
  <si>
    <t>SURYA PRAKASH YADAV</t>
  </si>
  <si>
    <t>13/04/1999</t>
  </si>
  <si>
    <t>****7169</t>
  </si>
  <si>
    <t>671250132000011</t>
  </si>
  <si>
    <t>SONI</t>
  </si>
  <si>
    <t>GULAB</t>
  </si>
  <si>
    <t>10/05/1998</t>
  </si>
  <si>
    <t>671250132000180</t>
  </si>
  <si>
    <t>SONU KUMAR JAISWAL</t>
  </si>
  <si>
    <t>JWALA PRASAD JAISWAL</t>
  </si>
  <si>
    <t>xxxxx4686</t>
  </si>
  <si>
    <t>671250112000203</t>
  </si>
  <si>
    <t>SUNIL</t>
  </si>
  <si>
    <t>GANGESHWAR</t>
  </si>
  <si>
    <t>xxxxx4718</t>
  </si>
  <si>
    <t>NAGAR SAHKARI BANK LTD</t>
  </si>
  <si>
    <t>671250112000069</t>
  </si>
  <si>
    <t>SUNIL YADAV</t>
  </si>
  <si>
    <t>RAMCHANDRA YADAV</t>
  </si>
  <si>
    <t>15/02/2002</t>
  </si>
  <si>
    <t>xxxxx0636</t>
  </si>
  <si>
    <t>671250122000097</t>
  </si>
  <si>
    <t>TEJAS JAISWAL</t>
  </si>
  <si>
    <t>SURESH JAISWAL</t>
  </si>
  <si>
    <t>xxxxx2405</t>
  </si>
  <si>
    <t>671250132000267</t>
  </si>
  <si>
    <t>TRIDEV MAURYA</t>
  </si>
  <si>
    <t>RAJENDRA PRASAD</t>
  </si>
  <si>
    <t>12/06/1999</t>
  </si>
  <si>
    <t>xxxxx6856</t>
  </si>
  <si>
    <t>671250112000114</t>
  </si>
  <si>
    <t>VAIBHAV KUSHWAHA</t>
  </si>
  <si>
    <t>RAJ KUMAR KUSHWAHA</t>
  </si>
  <si>
    <t>26/05/2001</t>
  </si>
  <si>
    <t>****2150</t>
  </si>
  <si>
    <t>671250112000124</t>
  </si>
  <si>
    <t>VANSH JAISWAL</t>
  </si>
  <si>
    <t>RAMESH KUMAR JAISWAL</t>
  </si>
  <si>
    <t>07/02/2003</t>
  </si>
  <si>
    <t>****2291</t>
  </si>
  <si>
    <t>671250122000169</t>
  </si>
  <si>
    <t>VIKAS VERMA</t>
  </si>
  <si>
    <t>RAMESH PRASAD</t>
  </si>
  <si>
    <t>xxxxx3508</t>
  </si>
  <si>
    <t>671250132000444</t>
  </si>
  <si>
    <t>VIKASH GUPTA</t>
  </si>
  <si>
    <t>GANESH GUPTA</t>
  </si>
  <si>
    <t>11/07/1998</t>
  </si>
  <si>
    <t>xxxxx2315</t>
  </si>
  <si>
    <t>671250112000049</t>
  </si>
  <si>
    <t>VIMLESH KUMAR PRAJAPATI</t>
  </si>
  <si>
    <t>BHAGIRATHI PRAJAPATI</t>
  </si>
  <si>
    <t>671250112000218</t>
  </si>
  <si>
    <t>VISHAKHA JAISWAL</t>
  </si>
  <si>
    <t>SANJEEV KUMAR JAISWAL</t>
  </si>
  <si>
    <t>26/01/2002</t>
  </si>
  <si>
    <t>671250132000029</t>
  </si>
  <si>
    <t>VISHAL VISHWKARMA</t>
  </si>
  <si>
    <t>BALDEV VISHWKARMA</t>
  </si>
  <si>
    <t>05/06/1999</t>
  </si>
  <si>
    <t>xxxxx8830</t>
  </si>
  <si>
    <t>671250112000080</t>
  </si>
  <si>
    <t>VISHWAS RAJBHAR</t>
  </si>
  <si>
    <t>SURENDRA RAJBHAR</t>
  </si>
  <si>
    <t>04/04/2003</t>
  </si>
  <si>
    <t>****2277</t>
  </si>
  <si>
    <t>671250132000023</t>
  </si>
  <si>
    <t>VIVEK KUMAR VISHWAKARMA</t>
  </si>
  <si>
    <t>RAKESH KUMAR VISHWAKARMA</t>
  </si>
  <si>
    <t>xxxxx6052</t>
  </si>
  <si>
    <t>671250132000004</t>
  </si>
  <si>
    <t>YOGESH YADAV</t>
  </si>
  <si>
    <t>03/07/2000</t>
  </si>
  <si>
    <t>xxxxx1881</t>
  </si>
  <si>
    <t>671250222000065</t>
  </si>
  <si>
    <t>ABALESH KUMAR KAUSHIK</t>
  </si>
  <si>
    <t>RAMESH CHAND</t>
  </si>
  <si>
    <t>****4911</t>
  </si>
  <si>
    <t>SYNDICATE BANK,OTHAR</t>
  </si>
  <si>
    <t>671250212000267</t>
  </si>
  <si>
    <t>ABHISHEK KUMAR</t>
  </si>
  <si>
    <t>ANIL KUMAR</t>
  </si>
  <si>
    <t>10/01/2000</t>
  </si>
  <si>
    <t>****2190</t>
  </si>
  <si>
    <t>671250212000056</t>
  </si>
  <si>
    <t>ABHISHEK KUMAR PASVAN</t>
  </si>
  <si>
    <t>SHIV CHANDRA</t>
  </si>
  <si>
    <t>04/11/2000</t>
  </si>
  <si>
    <t>****2191</t>
  </si>
  <si>
    <t>671250222000017</t>
  </si>
  <si>
    <t>ADARSH KUMAR</t>
  </si>
  <si>
    <t>GULABCHAND</t>
  </si>
  <si>
    <t>05/04/1999</t>
  </si>
  <si>
    <t>****6692</t>
  </si>
  <si>
    <t>671250222000020</t>
  </si>
  <si>
    <t>ADITYA PRATAP</t>
  </si>
  <si>
    <t>GOVERDHAN PRASAD</t>
  </si>
  <si>
    <t>****6669</t>
  </si>
  <si>
    <t>671250222000019</t>
  </si>
  <si>
    <t>AKASH</t>
  </si>
  <si>
    <t>RADHESHYAM</t>
  </si>
  <si>
    <t>****7173</t>
  </si>
  <si>
    <t>671250222000033</t>
  </si>
  <si>
    <t>AKASH KUMAR JAISWAR</t>
  </si>
  <si>
    <t>RAJA JAISWAR</t>
  </si>
  <si>
    <t>15/06/2000</t>
  </si>
  <si>
    <t>****6577</t>
  </si>
  <si>
    <t>671250222000126</t>
  </si>
  <si>
    <t>AMIT ANAND</t>
  </si>
  <si>
    <t>VIPIN KUMAR</t>
  </si>
  <si>
    <t>03/02/2000</t>
  </si>
  <si>
    <t>****5855</t>
  </si>
  <si>
    <t>671250212000220</t>
  </si>
  <si>
    <t>KAMALA PRASAD</t>
  </si>
  <si>
    <t>13/10/1997</t>
  </si>
  <si>
    <t>****2178</t>
  </si>
  <si>
    <t>671250222000084</t>
  </si>
  <si>
    <t>CHHOTELAL</t>
  </si>
  <si>
    <t>08/06/1999</t>
  </si>
  <si>
    <t>xxxxx8461</t>
  </si>
  <si>
    <t>671250222000221</t>
  </si>
  <si>
    <t>ANISHA</t>
  </si>
  <si>
    <t>SHYAM BIHARI</t>
  </si>
  <si>
    <t>24/05/2000</t>
  </si>
  <si>
    <t>xxxxx0575</t>
  </si>
  <si>
    <t>671250222000009</t>
  </si>
  <si>
    <t>ANSHU</t>
  </si>
  <si>
    <t>BABU LAL</t>
  </si>
  <si>
    <t>08/07/2000</t>
  </si>
  <si>
    <t>****6915</t>
  </si>
  <si>
    <t>671250232000404</t>
  </si>
  <si>
    <t>ANUPAM KUMAR</t>
  </si>
  <si>
    <t>RAMDHIRAJ</t>
  </si>
  <si>
    <t>11/07/2000</t>
  </si>
  <si>
    <t>Rejected Bank Name And IFSC Code are 
not related to each other</t>
  </si>
  <si>
    <t>671250212000268</t>
  </si>
  <si>
    <t>DEVENDRA PRASAD</t>
  </si>
  <si>
    <t>MURLI PRASAD</t>
  </si>
  <si>
    <t>10/02/2000</t>
  </si>
  <si>
    <t>****2192</t>
  </si>
  <si>
    <t>671250212000242</t>
  </si>
  <si>
    <t>DHARMENDRA KUMAR GAUTAM</t>
  </si>
  <si>
    <t>CHANDRA BHANU PRATAP GAUTAM</t>
  </si>
  <si>
    <t>09/07/1997</t>
  </si>
  <si>
    <t>****2232</t>
  </si>
  <si>
    <t>671250222000032</t>
  </si>
  <si>
    <t>DHIRENDRA PRATAP</t>
  </si>
  <si>
    <t>VIJAY KUMAR</t>
  </si>
  <si>
    <t>03/05/2001</t>
  </si>
  <si>
    <t>****4979</t>
  </si>
  <si>
    <t>671250212000153</t>
  </si>
  <si>
    <t>DIL RAJ GAUTAM</t>
  </si>
  <si>
    <t>RAJESH KUMAR GAUTAM</t>
  </si>
  <si>
    <t>****2121</t>
  </si>
  <si>
    <t>671250222000038</t>
  </si>
  <si>
    <t>GUDDU</t>
  </si>
  <si>
    <t>ASHOK KUMAR</t>
  </si>
  <si>
    <t>****6336</t>
  </si>
  <si>
    <t>671250222000124</t>
  </si>
  <si>
    <t>GURUDATT BHARATI</t>
  </si>
  <si>
    <t>OM PRAKASH BHARATI</t>
  </si>
  <si>
    <t>23/05/1999</t>
  </si>
  <si>
    <t>****7154</t>
  </si>
  <si>
    <t>671250232000392</t>
  </si>
  <si>
    <t>JAISWAR PRASHANT SHIVCHAND</t>
  </si>
  <si>
    <t>SHIVCHAND JAISWAR</t>
  </si>
  <si>
    <t>12/04/1997</t>
  </si>
  <si>
    <t>****1706</t>
  </si>
  <si>
    <t>671250212000167</t>
  </si>
  <si>
    <t>JAYANT KUMAR GAUTAM</t>
  </si>
  <si>
    <t>01/02/2003</t>
  </si>
  <si>
    <t>****6696</t>
  </si>
  <si>
    <t>671250222000121</t>
  </si>
  <si>
    <t>KARAN KUMAR</t>
  </si>
  <si>
    <t>PINTU KANOUJIYA</t>
  </si>
  <si>
    <t>****6393</t>
  </si>
  <si>
    <t>671250222000011</t>
  </si>
  <si>
    <t>KM AMRITA</t>
  </si>
  <si>
    <t>BRAJESH KUMAR</t>
  </si>
  <si>
    <t>****6640</t>
  </si>
  <si>
    <t>671250222000105</t>
  </si>
  <si>
    <t>KM KHUSHBOO KUMARI</t>
  </si>
  <si>
    <t>CHHANNU RAM</t>
  </si>
  <si>
    <t>16/02/2000</t>
  </si>
  <si>
    <t>****6543</t>
  </si>
  <si>
    <t>671250222000037</t>
  </si>
  <si>
    <t>KM POOJA BHARTI</t>
  </si>
  <si>
    <t>15/04/2001</t>
  </si>
  <si>
    <t>****6558</t>
  </si>
  <si>
    <t>671250222000043</t>
  </si>
  <si>
    <t>KM RUBI KUMARI</t>
  </si>
  <si>
    <t>LALMOHAN</t>
  </si>
  <si>
    <t>19/07/2001</t>
  </si>
  <si>
    <t>xxxxx0356</t>
  </si>
  <si>
    <t>671250212000252</t>
  </si>
  <si>
    <t>KM SAPANA</t>
  </si>
  <si>
    <t>RADHE SHYAM</t>
  </si>
  <si>
    <t>10/12/1998</t>
  </si>
  <si>
    <t>****2166</t>
  </si>
  <si>
    <t>INDIAN OVERSEAS BANK othar</t>
  </si>
  <si>
    <t>671250222000189</t>
  </si>
  <si>
    <t>KSHITIJ SONKER</t>
  </si>
  <si>
    <t>BASANT KUMAR SONKER</t>
  </si>
  <si>
    <t>22/10/2001</t>
  </si>
  <si>
    <t>xxxxx1219</t>
  </si>
  <si>
    <t>671250232000065</t>
  </si>
  <si>
    <t>KUNDAN BHARTI</t>
  </si>
  <si>
    <t>RAMESH RAM</t>
  </si>
  <si>
    <t>13/07/2000</t>
  </si>
  <si>
    <t>****1966</t>
  </si>
  <si>
    <t>671250222000005</t>
  </si>
  <si>
    <t>LAVKUSH</t>
  </si>
  <si>
    <t>RAM ABHILASH</t>
  </si>
  <si>
    <t>13/05/2000</t>
  </si>
  <si>
    <t>****6389</t>
  </si>
  <si>
    <t>671250212000278</t>
  </si>
  <si>
    <t>MATAVAR PRASAD</t>
  </si>
  <si>
    <t>VIKRAMA PRASAD</t>
  </si>
  <si>
    <t>****7205</t>
  </si>
  <si>
    <t>671250222000100</t>
  </si>
  <si>
    <t>NAV NEET KUMAR</t>
  </si>
  <si>
    <t>YADUNATH SAROJ</t>
  </si>
  <si>
    <t>25/08/1999</t>
  </si>
  <si>
    <t>****4983</t>
  </si>
  <si>
    <t>671250232000451</t>
  </si>
  <si>
    <t>NISHANT SONKAR</t>
  </si>
  <si>
    <t>DILIP SONKAR</t>
  </si>
  <si>
    <t>xxxxx3175</t>
  </si>
  <si>
    <t>671250212000140</t>
  </si>
  <si>
    <t>NITIN KUMAR SAROJ</t>
  </si>
  <si>
    <t>DHARMRAJ SAROJ</t>
  </si>
  <si>
    <t>****2143</t>
  </si>
  <si>
    <t>671250222000063</t>
  </si>
  <si>
    <t>NITISH KUMAR GAUTAM</t>
  </si>
  <si>
    <t>06/06/1999</t>
  </si>
  <si>
    <t>****6485</t>
  </si>
  <si>
    <t>671250212000256</t>
  </si>
  <si>
    <t>PRAMOD KUMAR</t>
  </si>
  <si>
    <t>HARI LAL</t>
  </si>
  <si>
    <t>25/12/1992</t>
  </si>
  <si>
    <t>****2249</t>
  </si>
  <si>
    <t>671250232000022</t>
  </si>
  <si>
    <t>RAJBALI</t>
  </si>
  <si>
    <t>RAMESH KUMAR BHARATI</t>
  </si>
  <si>
    <t>30/07/2001</t>
  </si>
  <si>
    <t>****2485</t>
  </si>
  <si>
    <t>671250232000082</t>
  </si>
  <si>
    <t>RAJENDRA KUMAR RAW</t>
  </si>
  <si>
    <t>OM NARAYAN</t>
  </si>
  <si>
    <t>10/03/1998</t>
  </si>
  <si>
    <t>****2539</t>
  </si>
  <si>
    <t>671250232000073</t>
  </si>
  <si>
    <t>RANJEET KUMAR</t>
  </si>
  <si>
    <t>VIRENDRA PRATAP</t>
  </si>
  <si>
    <t>01/07/2000</t>
  </si>
  <si>
    <t>****4030</t>
  </si>
  <si>
    <t>671250232000091</t>
  </si>
  <si>
    <t>RIMJHIM GAURAV</t>
  </si>
  <si>
    <t>SHITALA PRASAD GAURAV</t>
  </si>
  <si>
    <t>24/11/1997</t>
  </si>
  <si>
    <t>xxxxx0342</t>
  </si>
  <si>
    <t>671250232000067</t>
  </si>
  <si>
    <t>SACHIN</t>
  </si>
  <si>
    <t>NANDU</t>
  </si>
  <si>
    <t>xxxxx7471</t>
  </si>
  <si>
    <t>671250212000300</t>
  </si>
  <si>
    <t>SANDEEP KUMAR GAUTAM</t>
  </si>
  <si>
    <t>SHYAMDHANEE</t>
  </si>
  <si>
    <t>02/08/2002</t>
  </si>
  <si>
    <t>****2255</t>
  </si>
  <si>
    <t>671250212000076</t>
  </si>
  <si>
    <t>SHASHIKANT KUMAR</t>
  </si>
  <si>
    <t>BABBLU RAM</t>
  </si>
  <si>
    <t>15/02/2000</t>
  </si>
  <si>
    <t>****2142</t>
  </si>
  <si>
    <t>671250232000414</t>
  </si>
  <si>
    <t>SHIVANI</t>
  </si>
  <si>
    <t>BHOLA NATH RAM</t>
  </si>
  <si>
    <t>01/05/2000</t>
  </si>
  <si>
    <t>671250212000240</t>
  </si>
  <si>
    <t>SHWETA SONKAR</t>
  </si>
  <si>
    <t>MUNNA LAL SONKAR</t>
  </si>
  <si>
    <t>04/10/1992</t>
  </si>
  <si>
    <t>****1827</t>
  </si>
  <si>
    <t>BANK OF BARODA othar</t>
  </si>
  <si>
    <t>671250222000016</t>
  </si>
  <si>
    <t>SOORAJ SAROJ</t>
  </si>
  <si>
    <t>MEHI LAL SAROJ</t>
  </si>
  <si>
    <t>01/02/2001</t>
  </si>
  <si>
    <t>****6432</t>
  </si>
  <si>
    <t>671250212000034</t>
  </si>
  <si>
    <t>SURAJ KUMAR DHUSIYA</t>
  </si>
  <si>
    <t>ASHARAFI LAL DHUSIYA</t>
  </si>
  <si>
    <t>****2179</t>
  </si>
  <si>
    <t>671250222000039</t>
  </si>
  <si>
    <t>TEJU PRASAD</t>
  </si>
  <si>
    <t>RAM ASHISH</t>
  </si>
  <si>
    <t>05/02/2000</t>
  </si>
  <si>
    <t>xxxxx1172</t>
  </si>
  <si>
    <t>671250212000100</t>
  </si>
  <si>
    <t>VIKAS KUMAR</t>
  </si>
  <si>
    <t>****2562</t>
  </si>
  <si>
    <t>671250212000212</t>
  </si>
  <si>
    <t>VINAY KUMAR GAUTAM</t>
  </si>
  <si>
    <t>LALTA PRASAD</t>
  </si>
  <si>
    <t>23/05/1996</t>
  </si>
  <si>
    <t>****2199</t>
  </si>
  <si>
    <t>671250212000355</t>
  </si>
  <si>
    <t>VINAY SONKAR</t>
  </si>
  <si>
    <t>BUDDHU SONKAR</t>
  </si>
  <si>
    <t>14/10/2003</t>
  </si>
  <si>
    <t>****2288</t>
  </si>
  <si>
    <t>671250232000077</t>
  </si>
  <si>
    <t>VISHAL</t>
  </si>
  <si>
    <t>LALMANI</t>
  </si>
  <si>
    <t>04/03/1999</t>
  </si>
  <si>
    <t>xxxxx4417</t>
  </si>
  <si>
    <t>671250322000188</t>
  </si>
  <si>
    <t>ADARSH PRAKASH SINGH</t>
  </si>
  <si>
    <t>CHANDRA PRAKASH SINGH</t>
  </si>
  <si>
    <t>31/12/1999</t>
  </si>
  <si>
    <t>****0806</t>
  </si>
  <si>
    <t>671250412000042</t>
  </si>
  <si>
    <t>AMIRHAMZA</t>
  </si>
  <si>
    <t>MD IDRISH ANSARI</t>
  </si>
  <si>
    <t>xxxxx3625</t>
  </si>
  <si>
    <t>671250422000196</t>
  </si>
  <si>
    <t>AYAZ ALI KHAN</t>
  </si>
  <si>
    <t>IRSHAD AHMAD KHAN</t>
  </si>
  <si>
    <t>30/12/2000</t>
  </si>
  <si>
    <t>xxxxx8170</t>
  </si>
  <si>
    <t>671250412000345</t>
  </si>
  <si>
    <t>FALAK NAAZ</t>
  </si>
  <si>
    <t>MOAZZAM AHMAD</t>
  </si>
  <si>
    <t>14/09/2000</t>
  </si>
  <si>
    <t>xxxxx2212</t>
  </si>
  <si>
    <t>671250412000264</t>
  </si>
  <si>
    <t>KM ALAINA ANSARI</t>
  </si>
  <si>
    <t>ZAHID ANSARI</t>
  </si>
  <si>
    <t>12/01/2002</t>
  </si>
  <si>
    <t>xxxxx2279</t>
  </si>
  <si>
    <t>671250412000137</t>
  </si>
  <si>
    <t>MD AABAN SHAIKH</t>
  </si>
  <si>
    <t>MD TAHIR SHAIKH</t>
  </si>
  <si>
    <t>20/05/2000</t>
  </si>
  <si>
    <t>****2246</t>
  </si>
  <si>
    <t>671250412000152</t>
  </si>
  <si>
    <t>MOHD IMRAN</t>
  </si>
  <si>
    <t>KURBAN ALI</t>
  </si>
  <si>
    <t>12/09/2000</t>
  </si>
  <si>
    <t>xxxxx2273</t>
  </si>
  <si>
    <t>671250422000290</t>
  </si>
  <si>
    <t>MOHD KAIF</t>
  </si>
  <si>
    <t>MOHD SAZEEM</t>
  </si>
  <si>
    <t>05/01/2001</t>
  </si>
  <si>
    <t>xxxxx5649</t>
  </si>
  <si>
    <t>671250412000085</t>
  </si>
  <si>
    <t>MOHD RIZWAN</t>
  </si>
  <si>
    <t>MAHTAB AHMAD</t>
  </si>
  <si>
    <t>15/10/2001</t>
  </si>
  <si>
    <t>xxxxx4992</t>
  </si>
  <si>
    <t>671250412000173</t>
  </si>
  <si>
    <t>MOHD WASEEM AHMED</t>
  </si>
  <si>
    <t>YAAR MOHAMMAD</t>
  </si>
  <si>
    <t>26/02/2000</t>
  </si>
  <si>
    <t>xxxxx4471</t>
  </si>
  <si>
    <t>671250422000215</t>
  </si>
  <si>
    <t>SAIF ALI</t>
  </si>
  <si>
    <t>AFTAB ALI</t>
  </si>
  <si>
    <t>****6654</t>
  </si>
  <si>
    <t>671250412000121</t>
  </si>
  <si>
    <t>SHAHABENAWAZ ALAM</t>
  </si>
  <si>
    <t>MUKHTAR AHMED</t>
  </si>
  <si>
    <t>18/12/2000</t>
  </si>
  <si>
    <t>xxxxx3914</t>
  </si>
  <si>
    <t>671250422000066</t>
  </si>
  <si>
    <t>SHALIM ANSARI</t>
  </si>
  <si>
    <t>ABDUL KHALIK</t>
  </si>
  <si>
    <t>xxxxx3530</t>
  </si>
  <si>
    <t>671250422000179</t>
  </si>
  <si>
    <t>SHAMIM ANSARI</t>
  </si>
  <si>
    <t>CHHOTAK ALI ANSARI</t>
  </si>
  <si>
    <t>23/10/2000</t>
  </si>
  <si>
    <t>****7911</t>
  </si>
  <si>
    <t>671250412000210</t>
  </si>
  <si>
    <t>SHOEB ANSARI</t>
  </si>
  <si>
    <t>YASIN ANSARI</t>
  </si>
  <si>
    <t>16/03/2002</t>
  </si>
  <si>
    <t>xxxxx2304</t>
  </si>
  <si>
    <t>671250432000119</t>
  </si>
  <si>
    <t>TAUHID AHAMAD</t>
  </si>
  <si>
    <t>MOHAMMAD FAROOQ ANSARI</t>
  </si>
  <si>
    <t>05/06/1998</t>
  </si>
  <si>
    <t>xxxxx1315</t>
  </si>
  <si>
    <t>671250432000234</t>
  </si>
  <si>
    <t>ZABIULLAH ANSARI</t>
  </si>
  <si>
    <t>GULAM ALI</t>
  </si>
  <si>
    <t>22/11/1998</t>
  </si>
  <si>
    <t>xxxxx0022</t>
  </si>
  <si>
    <t>THE JAMMU AND KASHMIR BANK </t>
  </si>
  <si>
    <t>671250512000328</t>
  </si>
  <si>
    <t>ABHAY SINGH</t>
  </si>
  <si>
    <t>OMKAR SINGH</t>
  </si>
  <si>
    <t>24/12/1998</t>
  </si>
  <si>
    <t>xxxxx0511</t>
  </si>
  <si>
    <t>671250512000187</t>
  </si>
  <si>
    <t>ABHISHEK TRIPATHI</t>
  </si>
  <si>
    <t>SUDHIR TRIPATHI</t>
  </si>
  <si>
    <t>09/07/1998</t>
  </si>
  <si>
    <t>671250512000215</t>
  </si>
  <si>
    <t>JANMEJAY PANDEY</t>
  </si>
  <si>
    <t>ARBIND PANDEY</t>
  </si>
  <si>
    <t>20/08/1996</t>
  </si>
  <si>
    <t>Blocked due to Obtain Percentage Less Then 33% filled by Student or Institute</t>
  </si>
  <si>
    <t>671250512000103</t>
  </si>
  <si>
    <t>KAJAL SINGH</t>
  </si>
  <si>
    <t>20/06/1997</t>
  </si>
  <si>
    <t>xxxxx1195</t>
  </si>
  <si>
    <t>671250512000308</t>
  </si>
  <si>
    <t>PRANSULESH SINGH</t>
  </si>
  <si>
    <t>MUNENDRA PRATAP SINGH</t>
  </si>
  <si>
    <t>20/04/1995</t>
  </si>
  <si>
    <t>xxxxx4808</t>
  </si>
  <si>
    <t>671250512000133</t>
  </si>
  <si>
    <t>DHARMENDRA SINGH</t>
  </si>
  <si>
    <t>25/05/1999</t>
  </si>
  <si>
    <t>****7966</t>
  </si>
  <si>
    <t>671250512000217</t>
  </si>
  <si>
    <t>RAHUL SINGH</t>
  </si>
  <si>
    <t>14/05/1992</t>
  </si>
  <si>
    <t>671250512000205</t>
  </si>
  <si>
    <t>RAJAT SINGH</t>
  </si>
  <si>
    <t>BIRENDRA SINGH</t>
  </si>
  <si>
    <t>01/07/1992</t>
  </si>
  <si>
    <t>xxxxx2687</t>
  </si>
  <si>
    <t>671250512000189</t>
  </si>
  <si>
    <t>RAVI KUMAR DWIVEDI</t>
  </si>
  <si>
    <t>OM PRAKASH DWIVEDI</t>
  </si>
  <si>
    <t>28/06/1994</t>
  </si>
  <si>
    <t>xxxxx2100</t>
  </si>
  <si>
    <t>671250512000015</t>
  </si>
  <si>
    <t>RITIK KESHARI</t>
  </si>
  <si>
    <t>SURESH KESHARI</t>
  </si>
  <si>
    <t>10/03/1999</t>
  </si>
  <si>
    <t>xxxxx2948</t>
  </si>
  <si>
    <t>671250512000333</t>
  </si>
  <si>
    <t>SHUBHAM SHARMA</t>
  </si>
  <si>
    <t>RAM SAHODAR SHARMA</t>
  </si>
  <si>
    <t>04/01/1999</t>
  </si>
  <si>
    <t>****2261</t>
  </si>
  <si>
    <t>671250512000132</t>
  </si>
  <si>
    <t>SHUBHAM SINGH</t>
  </si>
  <si>
    <t>CHANDRAMNI SINGH</t>
  </si>
  <si>
    <t>10/06/1998</t>
  </si>
  <si>
    <t>xxxxx0332</t>
  </si>
  <si>
    <t>671250112000129</t>
  </si>
  <si>
    <t>ASHISH KUMAR MAURYA</t>
  </si>
  <si>
    <t>CHANDRA BALI MAURYA</t>
  </si>
  <si>
    <t>01/08/1998</t>
  </si>
  <si>
    <t>****2183</t>
  </si>
  <si>
    <t>671250112000342</t>
  </si>
  <si>
    <t>KM RANI PAL</t>
  </si>
  <si>
    <t>GULAB SHANKAR</t>
  </si>
  <si>
    <t>15/12/1999</t>
  </si>
  <si>
    <t>xxxxx9906</t>
  </si>
  <si>
    <t>671250112000343</t>
  </si>
  <si>
    <t>KM SADHANA PAL</t>
  </si>
  <si>
    <t>GULAB SHANKAR PAL</t>
  </si>
  <si>
    <t>10/01/1997</t>
  </si>
  <si>
    <t>xxxxx9924</t>
  </si>
  <si>
    <t>671250112000282</t>
  </si>
  <si>
    <t>MAHIMA KUMARI</t>
  </si>
  <si>
    <t>SARNATH YADAV</t>
  </si>
  <si>
    <t>12/07/1997</t>
  </si>
  <si>
    <t>xxxxx2779</t>
  </si>
  <si>
    <t>671250112000139</t>
  </si>
  <si>
    <t>PAVAN KUMAR</t>
  </si>
  <si>
    <t>HARIHAR PRASAD</t>
  </si>
  <si>
    <t>20/07/1999</t>
  </si>
  <si>
    <t>xxxxx2601</t>
  </si>
  <si>
    <t>671250112000190</t>
  </si>
  <si>
    <t>RAVIKANT SHARMA</t>
  </si>
  <si>
    <t>SHABHAJIT SHARMA</t>
  </si>
  <si>
    <t>15/05/1996</t>
  </si>
  <si>
    <t>xxxxx6165</t>
  </si>
  <si>
    <t>671250112000207</t>
  </si>
  <si>
    <t>ROSHANI VISHWAKARMA</t>
  </si>
  <si>
    <t>BRIJRAJ VISHWAKARMA</t>
  </si>
  <si>
    <t>18/06/1997</t>
  </si>
  <si>
    <t>xxxxx7918</t>
  </si>
  <si>
    <t>671250112000144</t>
  </si>
  <si>
    <t>SAKSHI JAISWAL</t>
  </si>
  <si>
    <t>ANIL JAISWAL</t>
  </si>
  <si>
    <t>24/06/1997</t>
  </si>
  <si>
    <t>xxxxx1224</t>
  </si>
  <si>
    <t>671250112000326</t>
  </si>
  <si>
    <t>SALIL KUMAR GUPTA</t>
  </si>
  <si>
    <t>ISHWAR CHAND GUPTA</t>
  </si>
  <si>
    <t>12/04/1996</t>
  </si>
  <si>
    <t>****2273</t>
  </si>
  <si>
    <t>671250112000324</t>
  </si>
  <si>
    <t>SAURABH KASERA</t>
  </si>
  <si>
    <t>MANOJ KUMAR KASERA</t>
  </si>
  <si>
    <t>06/10/1999</t>
  </si>
  <si>
    <t>****2263</t>
  </si>
  <si>
    <t>671250112000321</t>
  </si>
  <si>
    <t>SHWETA PATEL</t>
  </si>
  <si>
    <t>06/11/1996</t>
  </si>
  <si>
    <t>xxxxx6443</t>
  </si>
  <si>
    <t>671250112000307</t>
  </si>
  <si>
    <t>VIKAS JAISWAL</t>
  </si>
  <si>
    <t>GOPAL JI JAISWAL</t>
  </si>
  <si>
    <t>13/02/1998</t>
  </si>
  <si>
    <t>****3213</t>
  </si>
  <si>
    <t>671250212000202</t>
  </si>
  <si>
    <t>MANTU KUMAR</t>
  </si>
  <si>
    <t>RAMESH</t>
  </si>
  <si>
    <t>05/06/1996</t>
  </si>
  <si>
    <t>Blocked due to Not Fulfill admission Criteria( Below 55%)</t>
  </si>
  <si>
    <t>671250212000142</t>
  </si>
  <si>
    <t>SHAILENDRA</t>
  </si>
  <si>
    <t>JIYARAM</t>
  </si>
  <si>
    <t>28/07/1998</t>
  </si>
  <si>
    <t>671250412000261</t>
  </si>
  <si>
    <t>SARFARAJ AHMAD</t>
  </si>
  <si>
    <t>NEHAL AHMAD</t>
  </si>
  <si>
    <t>05/05/1998</t>
  </si>
  <si>
    <t>xxxxx4872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</si>
</sst>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scheme val="minor"/>
    </font>
    <font>
      <b/>
      <sz val="1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6"/>
      <color theme="1"/>
      <name val="Calibri"/>
    </font>
    <font>
      <sz val="11"/>
      <name val="Calibri"/>
    </font>
    <font>
      <b/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rgb="FF000000"/>
      <name val="Times New Roman"/>
    </font>
    <font>
      <b/>
      <sz val="10"/>
      <color theme="1"/>
      <name val="Calibri"/>
    </font>
    <font>
      <b/>
      <sz val="9"/>
      <color theme="1"/>
      <name val="Times New Roman"/>
    </font>
    <font>
      <b/>
      <sz val="11"/>
      <color rgb="FF000000"/>
      <name val="Times New Roman"/>
    </font>
    <font>
      <sz val="10"/>
      <color rgb="FF000000"/>
      <name val="Times New Roman"/>
    </font>
    <font>
      <b/>
      <sz val="10"/>
      <color rgb="FFFF0000"/>
      <name val="Calibri"/>
    </font>
    <font>
      <b/>
      <sz val="10"/>
      <color rgb="FF008000"/>
      <name val="Times New Roman"/>
    </font>
    <font>
      <b/>
      <sz val="10"/>
      <color rgb="FFFF0000"/>
      <name val="Times New Roman"/>
    </font>
    <font>
      <b/>
      <sz val="10"/>
      <color rgb="FF000000"/>
      <name val="Times New Roman"/>
    </font>
    <font>
      <b/>
      <sz val="16"/>
      <color rgb="FFFF0000"/>
      <name val="Calibri"/>
    </font>
    <font>
      <b/>
      <sz val="20"/>
      <color rgb="FFFF0000"/>
      <name val="Calibri"/>
    </font>
    <font>
      <b/>
      <sz val="14"/>
      <color rgb="FFFF0000"/>
      <name val="Calibri"/>
    </font>
    <font>
      <sz val="11"/>
      <color theme="1"/>
      <name val="Calibri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9"/>
      <color rgb="FF000000"/>
      <name val="Times New Roman"/>
    </font>
    <font>
      <b/>
      <sz val="11"/>
      <color rgb="FF00B050"/>
      <name val="Calibri"/>
    </font>
    <font>
      <b/>
      <sz val="11"/>
      <color rgb="FFFF0000"/>
      <name val="Times New Roman"/>
    </font>
    <font>
      <b/>
      <sz val="9"/>
      <color rgb="FF008000"/>
      <name val="Times New Roman"/>
    </font>
    <font>
      <b/>
      <sz val="9"/>
      <color rgb="FFFF0000"/>
      <name val="Times New Roman"/>
    </font>
    <font>
      <b/>
      <sz val="11"/>
      <color rgb="FF008000"/>
      <name val="Times New Roman"/>
    </font>
    <font>
      <b/>
      <sz val="11"/>
      <color rgb="FF00B050"/>
      <name val="Times New Roman"/>
    </font>
    <font>
      <b/>
      <sz val="8"/>
      <color rgb="FFFF0000"/>
      <name val="Times New Roman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0" borderId="1" xfId="0" applyFont="1" applyBorder="1"/>
    <xf numFmtId="0" fontId="12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9" fillId="2" borderId="1" xfId="0" applyFont="1" applyFill="1" applyBorder="1"/>
    <xf numFmtId="0" fontId="20" fillId="2" borderId="1" xfId="0" applyFont="1" applyFill="1" applyBorder="1"/>
    <xf numFmtId="0" fontId="8" fillId="0" borderId="1" xfId="0" applyFont="1" applyBorder="1" applyAlignment="1">
      <alignment wrapText="1"/>
    </xf>
    <xf numFmtId="0" fontId="21" fillId="0" borderId="0" xfId="0" applyFont="1"/>
    <xf numFmtId="1" fontId="2" fillId="0" borderId="1" xfId="0" applyNumberFormat="1" applyFont="1" applyBorder="1" applyAlignment="1">
      <alignment horizontal="left"/>
    </xf>
    <xf numFmtId="0" fontId="2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4" fillId="3" borderId="1" xfId="0" applyFont="1" applyFill="1" applyBorder="1"/>
    <xf numFmtId="0" fontId="2" fillId="0" borderId="1" xfId="0" applyFont="1" applyBorder="1" applyAlignment="1">
      <alignment wrapText="1"/>
    </xf>
    <xf numFmtId="0" fontId="25" fillId="0" borderId="1" xfId="0" applyFont="1" applyBorder="1"/>
    <xf numFmtId="0" fontId="26" fillId="0" borderId="1" xfId="0" applyFont="1" applyBorder="1"/>
    <xf numFmtId="0" fontId="6" fillId="4" borderId="1" xfId="0" applyFont="1" applyFill="1" applyBorder="1"/>
    <xf numFmtId="0" fontId="9" fillId="3" borderId="1" xfId="0" applyFont="1" applyFill="1" applyBorder="1" applyAlignment="1">
      <alignment wrapText="1"/>
    </xf>
    <xf numFmtId="0" fontId="17" fillId="3" borderId="1" xfId="0" applyFont="1" applyFill="1" applyBorder="1"/>
    <xf numFmtId="0" fontId="19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17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1" xfId="0" applyFont="1" applyBorder="1"/>
    <xf numFmtId="0" fontId="31" fillId="0" borderId="1" xfId="0" applyFont="1" applyBorder="1"/>
    <xf numFmtId="0" fontId="3" fillId="0" borderId="0" xfId="0" applyFont="1"/>
    <xf numFmtId="0" fontId="20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1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8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000"/>
  <sheetViews>
    <sheetView tabSelected="1" topLeftCell="D6" workbookViewId="0">
      <selection activeCell="J19" sqref="J19"/>
    </sheetView>
  </sheetViews>
  <sheetFormatPr defaultColWidth="14.44140625" defaultRowHeight="15" customHeight="1"/>
  <cols>
    <col min="1" max="1" width="8.88671875" customWidth="1"/>
    <col min="2" max="2" width="16.109375" customWidth="1"/>
    <col min="3" max="3" width="24.33203125" customWidth="1"/>
    <col min="4" max="4" width="27.88671875" customWidth="1"/>
    <col min="5" max="5" width="10.6640625" customWidth="1"/>
    <col min="6" max="6" width="8.6640625" customWidth="1"/>
    <col min="7" max="7" width="31.88671875" customWidth="1"/>
    <col min="8" max="8" width="4.5546875" customWidth="1"/>
    <col min="9" max="9" width="8.88671875" customWidth="1"/>
    <col min="10" max="10" width="16.44140625" customWidth="1"/>
    <col min="11" max="11" width="21.5546875" customWidth="1"/>
    <col min="12" max="12" width="11.33203125" customWidth="1"/>
    <col min="13" max="26" width="8.6640625" customWidth="1"/>
  </cols>
  <sheetData>
    <row r="1" spans="1:12" ht="26.4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3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2" t="s">
        <v>9</v>
      </c>
      <c r="J5" s="3" t="s">
        <v>10</v>
      </c>
      <c r="K5" s="3" t="s">
        <v>11</v>
      </c>
      <c r="L5" s="4" t="s">
        <v>12</v>
      </c>
    </row>
    <row r="6" spans="1:12" ht="14.4">
      <c r="A6" s="5"/>
      <c r="B6" s="5"/>
      <c r="C6" s="5"/>
      <c r="D6" s="5"/>
      <c r="E6" s="5"/>
      <c r="F6" s="5"/>
      <c r="G6" s="5"/>
      <c r="H6" s="5"/>
      <c r="I6" s="5"/>
      <c r="J6" s="2"/>
      <c r="K6" s="2"/>
      <c r="L6" s="2"/>
    </row>
    <row r="7" spans="1:12" ht="21">
      <c r="A7" s="50" t="s">
        <v>13</v>
      </c>
      <c r="B7" s="51"/>
      <c r="C7" s="51"/>
      <c r="D7" s="51"/>
      <c r="E7" s="51"/>
      <c r="F7" s="51"/>
      <c r="G7" s="51"/>
      <c r="H7" s="51"/>
      <c r="I7" s="49"/>
      <c r="J7" s="2"/>
      <c r="K7" s="2"/>
      <c r="L7" s="2"/>
    </row>
    <row r="8" spans="1:12" ht="14.4">
      <c r="A8" s="6">
        <v>1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18</v>
      </c>
      <c r="G8" s="6" t="s">
        <v>19</v>
      </c>
      <c r="H8" s="6">
        <v>2</v>
      </c>
      <c r="I8" s="6" t="s">
        <v>20</v>
      </c>
      <c r="J8" s="7" t="s">
        <v>21</v>
      </c>
      <c r="K8" s="8" t="s">
        <v>22</v>
      </c>
      <c r="L8" s="2">
        <v>56050</v>
      </c>
    </row>
    <row r="9" spans="1:12" ht="14.4">
      <c r="A9" s="6">
        <v>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18</v>
      </c>
      <c r="G9" s="6" t="s">
        <v>27</v>
      </c>
      <c r="H9" s="6">
        <v>2</v>
      </c>
      <c r="I9" s="6" t="s">
        <v>20</v>
      </c>
      <c r="J9" s="7" t="s">
        <v>28</v>
      </c>
      <c r="K9" s="9" t="s">
        <v>29</v>
      </c>
      <c r="L9" s="2">
        <v>53850</v>
      </c>
    </row>
    <row r="10" spans="1:12" ht="14.4">
      <c r="A10" s="6">
        <v>4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18</v>
      </c>
      <c r="G10" s="6" t="s">
        <v>34</v>
      </c>
      <c r="H10" s="6">
        <v>2</v>
      </c>
      <c r="I10" s="6" t="s">
        <v>20</v>
      </c>
      <c r="J10" s="7" t="s">
        <v>35</v>
      </c>
      <c r="K10" s="6" t="s">
        <v>29</v>
      </c>
      <c r="L10" s="2">
        <v>54400</v>
      </c>
    </row>
    <row r="11" spans="1:12" ht="14.4">
      <c r="A11" s="6">
        <v>5</v>
      </c>
      <c r="B11" s="6" t="s">
        <v>36</v>
      </c>
      <c r="C11" s="6" t="s">
        <v>37</v>
      </c>
      <c r="D11" s="6" t="s">
        <v>38</v>
      </c>
      <c r="E11" s="6" t="s">
        <v>39</v>
      </c>
      <c r="F11" s="6" t="s">
        <v>18</v>
      </c>
      <c r="G11" s="6" t="s">
        <v>34</v>
      </c>
      <c r="H11" s="6">
        <v>2</v>
      </c>
      <c r="I11" s="6" t="s">
        <v>20</v>
      </c>
      <c r="J11" s="7" t="s">
        <v>40</v>
      </c>
      <c r="K11" s="9" t="s">
        <v>41</v>
      </c>
      <c r="L11" s="2">
        <v>54400</v>
      </c>
    </row>
    <row r="12" spans="1:12" ht="14.4">
      <c r="A12" s="6">
        <v>6</v>
      </c>
      <c r="B12" s="6" t="s">
        <v>42</v>
      </c>
      <c r="C12" s="6" t="s">
        <v>43</v>
      </c>
      <c r="D12" s="6" t="s">
        <v>44</v>
      </c>
      <c r="E12" s="6" t="s">
        <v>45</v>
      </c>
      <c r="F12" s="6" t="s">
        <v>18</v>
      </c>
      <c r="G12" s="6" t="s">
        <v>34</v>
      </c>
      <c r="H12" s="6">
        <v>2</v>
      </c>
      <c r="I12" s="6" t="s">
        <v>20</v>
      </c>
      <c r="J12" s="7" t="s">
        <v>46</v>
      </c>
      <c r="K12" s="6" t="s">
        <v>29</v>
      </c>
      <c r="L12" s="10">
        <v>53850</v>
      </c>
    </row>
    <row r="13" spans="1:12" ht="14.4">
      <c r="A13" s="6">
        <v>8</v>
      </c>
      <c r="B13" s="6" t="s">
        <v>47</v>
      </c>
      <c r="C13" s="6" t="s">
        <v>48</v>
      </c>
      <c r="D13" s="6" t="s">
        <v>49</v>
      </c>
      <c r="E13" s="6" t="s">
        <v>50</v>
      </c>
      <c r="F13" s="6" t="s">
        <v>18</v>
      </c>
      <c r="G13" s="6" t="s">
        <v>27</v>
      </c>
      <c r="H13" s="6">
        <v>2</v>
      </c>
      <c r="I13" s="6" t="s">
        <v>20</v>
      </c>
      <c r="J13" s="11" t="s">
        <v>51</v>
      </c>
      <c r="K13" s="12" t="s">
        <v>52</v>
      </c>
      <c r="L13" s="2">
        <v>53850</v>
      </c>
    </row>
    <row r="14" spans="1:12" ht="14.4">
      <c r="A14" s="6">
        <v>9</v>
      </c>
      <c r="B14" s="6" t="s">
        <v>53</v>
      </c>
      <c r="C14" s="6" t="s">
        <v>54</v>
      </c>
      <c r="D14" s="6" t="s">
        <v>55</v>
      </c>
      <c r="E14" s="6" t="s">
        <v>56</v>
      </c>
      <c r="F14" s="6" t="s">
        <v>18</v>
      </c>
      <c r="G14" s="6" t="s">
        <v>57</v>
      </c>
      <c r="H14" s="6">
        <v>3</v>
      </c>
      <c r="I14" s="6" t="s">
        <v>20</v>
      </c>
      <c r="J14" s="7" t="s">
        <v>58</v>
      </c>
      <c r="K14" s="9" t="s">
        <v>59</v>
      </c>
      <c r="L14" s="2">
        <v>56050</v>
      </c>
    </row>
    <row r="15" spans="1:12" ht="24">
      <c r="A15" s="6">
        <v>13</v>
      </c>
      <c r="B15" s="6" t="s">
        <v>60</v>
      </c>
      <c r="C15" s="6" t="s">
        <v>61</v>
      </c>
      <c r="D15" s="6" t="s">
        <v>62</v>
      </c>
      <c r="E15" s="6" t="s">
        <v>63</v>
      </c>
      <c r="F15" s="6" t="s">
        <v>18</v>
      </c>
      <c r="G15" s="6" t="s">
        <v>64</v>
      </c>
      <c r="H15" s="6">
        <v>4</v>
      </c>
      <c r="I15" s="6" t="s">
        <v>20</v>
      </c>
      <c r="J15" s="7" t="s">
        <v>65</v>
      </c>
      <c r="K15" s="13" t="s">
        <v>66</v>
      </c>
      <c r="L15" s="2">
        <v>56050</v>
      </c>
    </row>
    <row r="16" spans="1:12" ht="14.4">
      <c r="A16" s="6">
        <v>15</v>
      </c>
      <c r="B16" s="6" t="s">
        <v>67</v>
      </c>
      <c r="C16" s="6" t="s">
        <v>68</v>
      </c>
      <c r="D16" s="6" t="s">
        <v>69</v>
      </c>
      <c r="E16" s="6" t="s">
        <v>70</v>
      </c>
      <c r="F16" s="6" t="s">
        <v>18</v>
      </c>
      <c r="G16" s="6" t="s">
        <v>34</v>
      </c>
      <c r="H16" s="6">
        <v>2</v>
      </c>
      <c r="I16" s="6" t="s">
        <v>20</v>
      </c>
      <c r="J16" s="7" t="s">
        <v>71</v>
      </c>
      <c r="K16" s="9" t="s">
        <v>72</v>
      </c>
      <c r="L16" s="2">
        <v>54400</v>
      </c>
    </row>
    <row r="17" spans="1:12" ht="14.4">
      <c r="A17" s="6">
        <v>16</v>
      </c>
      <c r="B17" s="6" t="s">
        <v>73</v>
      </c>
      <c r="C17" s="6" t="s">
        <v>74</v>
      </c>
      <c r="D17" s="6" t="s">
        <v>75</v>
      </c>
      <c r="E17" s="6" t="s">
        <v>76</v>
      </c>
      <c r="F17" s="6" t="s">
        <v>18</v>
      </c>
      <c r="G17" s="6" t="s">
        <v>27</v>
      </c>
      <c r="H17" s="6">
        <v>2</v>
      </c>
      <c r="I17" s="6" t="s">
        <v>20</v>
      </c>
      <c r="J17" s="7" t="s">
        <v>77</v>
      </c>
      <c r="K17" s="6" t="s">
        <v>59</v>
      </c>
      <c r="L17" s="2">
        <v>54400</v>
      </c>
    </row>
    <row r="18" spans="1:12" ht="14.4">
      <c r="A18" s="6">
        <v>21</v>
      </c>
      <c r="B18" s="6" t="s">
        <v>78</v>
      </c>
      <c r="C18" s="6" t="s">
        <v>79</v>
      </c>
      <c r="D18" s="6" t="s">
        <v>80</v>
      </c>
      <c r="E18" s="6" t="s">
        <v>81</v>
      </c>
      <c r="F18" s="6" t="s">
        <v>18</v>
      </c>
      <c r="G18" s="6" t="s">
        <v>27</v>
      </c>
      <c r="H18" s="6">
        <v>2</v>
      </c>
      <c r="I18" s="6" t="s">
        <v>20</v>
      </c>
      <c r="J18" s="7" t="s">
        <v>82</v>
      </c>
      <c r="K18" s="6" t="s">
        <v>59</v>
      </c>
      <c r="L18" s="2">
        <v>56050</v>
      </c>
    </row>
    <row r="19" spans="1:12" ht="14.4">
      <c r="A19" s="6">
        <v>22</v>
      </c>
      <c r="B19" s="6" t="s">
        <v>83</v>
      </c>
      <c r="C19" s="6" t="s">
        <v>84</v>
      </c>
      <c r="D19" s="6" t="s">
        <v>85</v>
      </c>
      <c r="E19" s="6" t="s">
        <v>86</v>
      </c>
      <c r="F19" s="6" t="s">
        <v>18</v>
      </c>
      <c r="G19" s="6" t="s">
        <v>87</v>
      </c>
      <c r="H19" s="6">
        <v>3</v>
      </c>
      <c r="I19" s="6" t="s">
        <v>20</v>
      </c>
      <c r="J19" s="14" t="s">
        <v>88</v>
      </c>
      <c r="K19" s="15" t="s">
        <v>89</v>
      </c>
      <c r="L19" s="2">
        <v>56050</v>
      </c>
    </row>
    <row r="20" spans="1:12" ht="14.4">
      <c r="A20" s="6">
        <v>25</v>
      </c>
      <c r="B20" s="6" t="s">
        <v>90</v>
      </c>
      <c r="C20" s="6" t="s">
        <v>91</v>
      </c>
      <c r="D20" s="6" t="s">
        <v>92</v>
      </c>
      <c r="E20" s="6" t="s">
        <v>93</v>
      </c>
      <c r="F20" s="6" t="s">
        <v>18</v>
      </c>
      <c r="G20" s="6" t="s">
        <v>94</v>
      </c>
      <c r="H20" s="6">
        <v>2</v>
      </c>
      <c r="I20" s="6" t="s">
        <v>20</v>
      </c>
      <c r="J20" s="14" t="s">
        <v>95</v>
      </c>
      <c r="K20" s="15" t="s">
        <v>89</v>
      </c>
      <c r="L20" s="2">
        <v>56050</v>
      </c>
    </row>
    <row r="21" spans="1:12" ht="15.75" customHeight="1">
      <c r="A21" s="6">
        <v>26</v>
      </c>
      <c r="B21" s="6" t="s">
        <v>96</v>
      </c>
      <c r="C21" s="6" t="s">
        <v>97</v>
      </c>
      <c r="D21" s="6" t="s">
        <v>98</v>
      </c>
      <c r="E21" s="6" t="s">
        <v>99</v>
      </c>
      <c r="F21" s="6" t="s">
        <v>18</v>
      </c>
      <c r="G21" s="6" t="s">
        <v>34</v>
      </c>
      <c r="H21" s="6">
        <v>2</v>
      </c>
      <c r="I21" s="6" t="s">
        <v>20</v>
      </c>
      <c r="J21" s="7" t="s">
        <v>100</v>
      </c>
      <c r="K21" s="6" t="s">
        <v>22</v>
      </c>
      <c r="L21" s="2">
        <v>53850</v>
      </c>
    </row>
    <row r="22" spans="1:12" ht="15.75" customHeight="1">
      <c r="A22" s="6">
        <v>29</v>
      </c>
      <c r="B22" s="6" t="s">
        <v>101</v>
      </c>
      <c r="C22" s="6" t="s">
        <v>102</v>
      </c>
      <c r="D22" s="6" t="s">
        <v>103</v>
      </c>
      <c r="E22" s="6" t="s">
        <v>104</v>
      </c>
      <c r="F22" s="6" t="s">
        <v>18</v>
      </c>
      <c r="G22" s="6" t="s">
        <v>94</v>
      </c>
      <c r="H22" s="6">
        <v>2</v>
      </c>
      <c r="I22" s="6" t="s">
        <v>20</v>
      </c>
      <c r="J22" s="16" t="s">
        <v>105</v>
      </c>
      <c r="K22" s="6" t="s">
        <v>59</v>
      </c>
      <c r="L22" s="2">
        <v>56050</v>
      </c>
    </row>
    <row r="23" spans="1:12" ht="15.75" customHeight="1">
      <c r="A23" s="6">
        <v>30</v>
      </c>
      <c r="B23" s="6" t="s">
        <v>106</v>
      </c>
      <c r="C23" s="6" t="s">
        <v>107</v>
      </c>
      <c r="D23" s="6" t="s">
        <v>108</v>
      </c>
      <c r="E23" s="6" t="s">
        <v>109</v>
      </c>
      <c r="F23" s="6" t="s">
        <v>18</v>
      </c>
      <c r="G23" s="6" t="s">
        <v>27</v>
      </c>
      <c r="H23" s="6">
        <v>2</v>
      </c>
      <c r="I23" s="6" t="s">
        <v>20</v>
      </c>
      <c r="J23" s="14" t="s">
        <v>110</v>
      </c>
      <c r="K23" s="6" t="s">
        <v>59</v>
      </c>
      <c r="L23" s="2">
        <v>56050</v>
      </c>
    </row>
    <row r="24" spans="1:12" ht="15.75" hidden="1" customHeight="1">
      <c r="A24" s="6">
        <v>31</v>
      </c>
      <c r="B24" s="6" t="s">
        <v>111</v>
      </c>
      <c r="C24" s="6" t="s">
        <v>112</v>
      </c>
      <c r="D24" s="6" t="s">
        <v>113</v>
      </c>
      <c r="E24" s="6" t="s">
        <v>114</v>
      </c>
      <c r="F24" s="6" t="s">
        <v>18</v>
      </c>
      <c r="G24" s="6" t="s">
        <v>115</v>
      </c>
      <c r="H24" s="6">
        <v>1</v>
      </c>
      <c r="I24" s="6" t="s">
        <v>20</v>
      </c>
      <c r="J24" s="17" t="s">
        <v>116</v>
      </c>
      <c r="K24" s="2"/>
      <c r="L24" s="2">
        <v>0</v>
      </c>
    </row>
    <row r="25" spans="1:12" ht="15.75" hidden="1" customHeight="1">
      <c r="A25" s="6">
        <v>32</v>
      </c>
      <c r="B25" s="6" t="s">
        <v>117</v>
      </c>
      <c r="C25" s="6" t="s">
        <v>118</v>
      </c>
      <c r="D25" s="6" t="s">
        <v>119</v>
      </c>
      <c r="E25" s="6" t="s">
        <v>120</v>
      </c>
      <c r="F25" s="6" t="s">
        <v>18</v>
      </c>
      <c r="G25" s="6" t="s">
        <v>115</v>
      </c>
      <c r="H25" s="6">
        <v>1</v>
      </c>
      <c r="I25" s="6" t="s">
        <v>20</v>
      </c>
      <c r="J25" s="17" t="s">
        <v>116</v>
      </c>
      <c r="K25" s="2"/>
      <c r="L25" s="2">
        <v>0</v>
      </c>
    </row>
    <row r="26" spans="1:12" ht="15.75" hidden="1" customHeight="1">
      <c r="A26" s="6">
        <v>33</v>
      </c>
      <c r="B26" s="6" t="s">
        <v>121</v>
      </c>
      <c r="C26" s="6" t="s">
        <v>122</v>
      </c>
      <c r="D26" s="6" t="s">
        <v>123</v>
      </c>
      <c r="E26" s="6" t="s">
        <v>124</v>
      </c>
      <c r="F26" s="6" t="s">
        <v>18</v>
      </c>
      <c r="G26" s="6" t="s">
        <v>125</v>
      </c>
      <c r="H26" s="6">
        <v>1</v>
      </c>
      <c r="I26" s="6" t="s">
        <v>20</v>
      </c>
      <c r="J26" s="17" t="s">
        <v>116</v>
      </c>
      <c r="K26" s="2"/>
      <c r="L26" s="2">
        <v>0</v>
      </c>
    </row>
    <row r="27" spans="1:12" ht="15.75" hidden="1" customHeight="1">
      <c r="A27" s="6">
        <v>34</v>
      </c>
      <c r="B27" s="6" t="s">
        <v>126</v>
      </c>
      <c r="C27" s="6" t="s">
        <v>127</v>
      </c>
      <c r="D27" s="6" t="s">
        <v>128</v>
      </c>
      <c r="E27" s="6" t="s">
        <v>129</v>
      </c>
      <c r="F27" s="6" t="s">
        <v>18</v>
      </c>
      <c r="G27" s="6" t="s">
        <v>115</v>
      </c>
      <c r="H27" s="6">
        <v>1</v>
      </c>
      <c r="I27" s="6" t="s">
        <v>20</v>
      </c>
      <c r="J27" s="17" t="s">
        <v>116</v>
      </c>
      <c r="K27" s="2"/>
      <c r="L27" s="2">
        <v>0</v>
      </c>
    </row>
    <row r="28" spans="1:12" ht="15.75" hidden="1" customHeight="1">
      <c r="A28" s="6">
        <v>35</v>
      </c>
      <c r="B28" s="6" t="s">
        <v>130</v>
      </c>
      <c r="C28" s="6" t="s">
        <v>131</v>
      </c>
      <c r="D28" s="6" t="s">
        <v>132</v>
      </c>
      <c r="E28" s="6" t="s">
        <v>133</v>
      </c>
      <c r="F28" s="6" t="s">
        <v>18</v>
      </c>
      <c r="G28" s="6" t="s">
        <v>115</v>
      </c>
      <c r="H28" s="6">
        <v>1</v>
      </c>
      <c r="I28" s="6" t="s">
        <v>20</v>
      </c>
      <c r="J28" s="17" t="s">
        <v>116</v>
      </c>
      <c r="K28" s="2"/>
      <c r="L28" s="2">
        <v>0</v>
      </c>
    </row>
    <row r="29" spans="1:12" ht="15.75" hidden="1" customHeight="1">
      <c r="A29" s="6">
        <v>36</v>
      </c>
      <c r="B29" s="6" t="s">
        <v>134</v>
      </c>
      <c r="C29" s="6" t="s">
        <v>135</v>
      </c>
      <c r="D29" s="6" t="s">
        <v>136</v>
      </c>
      <c r="E29" s="6" t="s">
        <v>137</v>
      </c>
      <c r="F29" s="6" t="s">
        <v>18</v>
      </c>
      <c r="G29" s="6" t="s">
        <v>138</v>
      </c>
      <c r="H29" s="6">
        <v>1</v>
      </c>
      <c r="I29" s="6" t="s">
        <v>20</v>
      </c>
      <c r="J29" s="17" t="s">
        <v>116</v>
      </c>
      <c r="K29" s="2"/>
      <c r="L29" s="2">
        <v>0</v>
      </c>
    </row>
    <row r="30" spans="1:12" ht="15.75" hidden="1" customHeight="1">
      <c r="A30" s="6">
        <v>37</v>
      </c>
      <c r="B30" s="6" t="s">
        <v>139</v>
      </c>
      <c r="C30" s="6" t="s">
        <v>140</v>
      </c>
      <c r="D30" s="6" t="s">
        <v>141</v>
      </c>
      <c r="E30" s="6" t="s">
        <v>142</v>
      </c>
      <c r="F30" s="6" t="s">
        <v>18</v>
      </c>
      <c r="G30" s="6" t="s">
        <v>143</v>
      </c>
      <c r="H30" s="6">
        <v>4</v>
      </c>
      <c r="I30" s="6" t="s">
        <v>20</v>
      </c>
      <c r="J30" s="18" t="s">
        <v>144</v>
      </c>
      <c r="K30" s="2"/>
      <c r="L30" s="2">
        <v>0</v>
      </c>
    </row>
    <row r="31" spans="1:12" ht="15.75" hidden="1" customHeight="1">
      <c r="A31" s="6">
        <v>38</v>
      </c>
      <c r="B31" s="6" t="s">
        <v>145</v>
      </c>
      <c r="C31" s="6" t="s">
        <v>146</v>
      </c>
      <c r="D31" s="6" t="s">
        <v>147</v>
      </c>
      <c r="E31" s="6" t="s">
        <v>148</v>
      </c>
      <c r="F31" s="6" t="s">
        <v>18</v>
      </c>
      <c r="G31" s="6" t="s">
        <v>138</v>
      </c>
      <c r="H31" s="6">
        <v>1</v>
      </c>
      <c r="I31" s="6" t="s">
        <v>20</v>
      </c>
      <c r="J31" s="17" t="s">
        <v>116</v>
      </c>
      <c r="K31" s="2"/>
      <c r="L31" s="2">
        <v>0</v>
      </c>
    </row>
    <row r="32" spans="1:12" ht="15.75" customHeight="1">
      <c r="A32" s="6">
        <v>39</v>
      </c>
      <c r="B32" s="6" t="s">
        <v>149</v>
      </c>
      <c r="C32" s="6" t="s">
        <v>150</v>
      </c>
      <c r="D32" s="6" t="s">
        <v>151</v>
      </c>
      <c r="E32" s="6" t="s">
        <v>152</v>
      </c>
      <c r="F32" s="6" t="s">
        <v>18</v>
      </c>
      <c r="G32" s="6" t="s">
        <v>19</v>
      </c>
      <c r="H32" s="6">
        <v>2</v>
      </c>
      <c r="I32" s="6" t="s">
        <v>20</v>
      </c>
      <c r="J32" s="7" t="s">
        <v>153</v>
      </c>
      <c r="K32" s="7" t="s">
        <v>154</v>
      </c>
      <c r="L32" s="2">
        <v>54400</v>
      </c>
    </row>
    <row r="33" spans="1:14" ht="15.75" hidden="1" customHeight="1">
      <c r="A33" s="6">
        <v>40</v>
      </c>
      <c r="B33" s="6" t="s">
        <v>155</v>
      </c>
      <c r="C33" s="6" t="s">
        <v>156</v>
      </c>
      <c r="D33" s="6" t="s">
        <v>157</v>
      </c>
      <c r="E33" s="6" t="s">
        <v>158</v>
      </c>
      <c r="F33" s="6" t="s">
        <v>18</v>
      </c>
      <c r="G33" s="6" t="s">
        <v>125</v>
      </c>
      <c r="H33" s="6">
        <v>1</v>
      </c>
      <c r="I33" s="6" t="s">
        <v>20</v>
      </c>
      <c r="J33" s="17" t="s">
        <v>116</v>
      </c>
      <c r="K33" s="2"/>
      <c r="L33" s="2">
        <v>0</v>
      </c>
    </row>
    <row r="34" spans="1:14" ht="15.75" customHeight="1">
      <c r="A34" s="6">
        <v>41</v>
      </c>
      <c r="B34" s="6" t="s">
        <v>159</v>
      </c>
      <c r="C34" s="6" t="s">
        <v>160</v>
      </c>
      <c r="D34" s="6" t="s">
        <v>161</v>
      </c>
      <c r="E34" s="6" t="s">
        <v>162</v>
      </c>
      <c r="F34" s="6" t="s">
        <v>18</v>
      </c>
      <c r="G34" s="6" t="s">
        <v>19</v>
      </c>
      <c r="H34" s="6">
        <v>2</v>
      </c>
      <c r="I34" s="6" t="s">
        <v>20</v>
      </c>
      <c r="J34" s="7" t="s">
        <v>163</v>
      </c>
      <c r="K34" s="6" t="s">
        <v>59</v>
      </c>
      <c r="L34" s="2">
        <v>56050</v>
      </c>
    </row>
    <row r="35" spans="1:14" ht="15.75" hidden="1" customHeight="1">
      <c r="A35" s="6">
        <v>42</v>
      </c>
      <c r="B35" s="6" t="s">
        <v>164</v>
      </c>
      <c r="C35" s="6" t="s">
        <v>165</v>
      </c>
      <c r="D35" s="6" t="s">
        <v>166</v>
      </c>
      <c r="E35" s="6" t="s">
        <v>167</v>
      </c>
      <c r="F35" s="6" t="s">
        <v>18</v>
      </c>
      <c r="G35" s="6" t="s">
        <v>115</v>
      </c>
      <c r="H35" s="6">
        <v>1</v>
      </c>
      <c r="I35" s="6" t="s">
        <v>20</v>
      </c>
      <c r="J35" s="17" t="s">
        <v>116</v>
      </c>
      <c r="K35" s="2"/>
      <c r="L35" s="2">
        <v>0</v>
      </c>
    </row>
    <row r="36" spans="1:14" ht="15.75" customHeight="1">
      <c r="A36" s="6">
        <v>43</v>
      </c>
      <c r="B36" s="6" t="s">
        <v>168</v>
      </c>
      <c r="C36" s="6" t="s">
        <v>169</v>
      </c>
      <c r="D36" s="6" t="s">
        <v>170</v>
      </c>
      <c r="E36" s="6" t="s">
        <v>171</v>
      </c>
      <c r="F36" s="6" t="s">
        <v>18</v>
      </c>
      <c r="G36" s="6" t="s">
        <v>27</v>
      </c>
      <c r="H36" s="6">
        <v>2</v>
      </c>
      <c r="I36" s="6" t="s">
        <v>20</v>
      </c>
      <c r="J36" s="7" t="s">
        <v>172</v>
      </c>
      <c r="K36" s="6" t="s">
        <v>22</v>
      </c>
      <c r="L36" s="2">
        <v>53850</v>
      </c>
    </row>
    <row r="37" spans="1:14" ht="15.75" customHeight="1">
      <c r="A37" s="6">
        <v>44</v>
      </c>
      <c r="B37" s="6" t="s">
        <v>173</v>
      </c>
      <c r="C37" s="6" t="s">
        <v>174</v>
      </c>
      <c r="D37" s="6" t="s">
        <v>175</v>
      </c>
      <c r="E37" s="6" t="s">
        <v>176</v>
      </c>
      <c r="F37" s="6" t="s">
        <v>18</v>
      </c>
      <c r="G37" s="6" t="s">
        <v>27</v>
      </c>
      <c r="H37" s="6">
        <v>2</v>
      </c>
      <c r="I37" s="6" t="s">
        <v>20</v>
      </c>
      <c r="J37" s="7" t="s">
        <v>177</v>
      </c>
      <c r="K37" s="7" t="s">
        <v>178</v>
      </c>
      <c r="L37" s="2">
        <v>53850</v>
      </c>
    </row>
    <row r="38" spans="1:14" ht="15.75" customHeight="1">
      <c r="A38" s="6">
        <v>45</v>
      </c>
      <c r="B38" s="6" t="s">
        <v>179</v>
      </c>
      <c r="C38" s="6" t="s">
        <v>180</v>
      </c>
      <c r="D38" s="6" t="s">
        <v>181</v>
      </c>
      <c r="E38" s="6" t="s">
        <v>182</v>
      </c>
      <c r="F38" s="6" t="s">
        <v>18</v>
      </c>
      <c r="G38" s="6" t="s">
        <v>57</v>
      </c>
      <c r="H38" s="6">
        <v>3</v>
      </c>
      <c r="I38" s="6" t="s">
        <v>20</v>
      </c>
      <c r="J38" s="14" t="s">
        <v>183</v>
      </c>
      <c r="K38" s="6" t="s">
        <v>89</v>
      </c>
      <c r="L38" s="2">
        <v>56050</v>
      </c>
    </row>
    <row r="39" spans="1:14" ht="15.75" hidden="1" customHeight="1">
      <c r="A39" s="6">
        <v>46</v>
      </c>
      <c r="B39" s="6" t="s">
        <v>184</v>
      </c>
      <c r="C39" s="6" t="s">
        <v>185</v>
      </c>
      <c r="D39" s="6" t="s">
        <v>186</v>
      </c>
      <c r="E39" s="6" t="s">
        <v>187</v>
      </c>
      <c r="F39" s="6" t="s">
        <v>18</v>
      </c>
      <c r="G39" s="6" t="s">
        <v>115</v>
      </c>
      <c r="H39" s="6">
        <v>1</v>
      </c>
      <c r="I39" s="6" t="s">
        <v>20</v>
      </c>
      <c r="J39" s="19" t="s">
        <v>116</v>
      </c>
      <c r="K39" s="2"/>
      <c r="L39" s="2">
        <v>0</v>
      </c>
    </row>
    <row r="40" spans="1:14" ht="15.75" hidden="1" customHeight="1">
      <c r="A40" s="6">
        <v>47</v>
      </c>
      <c r="B40" s="6" t="s">
        <v>188</v>
      </c>
      <c r="C40" s="6" t="s">
        <v>189</v>
      </c>
      <c r="D40" s="6" t="s">
        <v>190</v>
      </c>
      <c r="E40" s="6" t="s">
        <v>191</v>
      </c>
      <c r="F40" s="6" t="s">
        <v>18</v>
      </c>
      <c r="G40" s="6" t="s">
        <v>115</v>
      </c>
      <c r="H40" s="6">
        <v>1</v>
      </c>
      <c r="I40" s="6" t="s">
        <v>20</v>
      </c>
      <c r="J40" s="19" t="s">
        <v>116</v>
      </c>
      <c r="K40" s="2"/>
      <c r="L40" s="2">
        <v>0</v>
      </c>
    </row>
    <row r="41" spans="1:14" ht="15.75" customHeight="1">
      <c r="A41" s="6">
        <v>48</v>
      </c>
      <c r="B41" s="6" t="s">
        <v>192</v>
      </c>
      <c r="C41" s="6" t="s">
        <v>193</v>
      </c>
      <c r="D41" s="6" t="s">
        <v>194</v>
      </c>
      <c r="E41" s="6" t="s">
        <v>195</v>
      </c>
      <c r="F41" s="6" t="s">
        <v>18</v>
      </c>
      <c r="G41" s="6" t="s">
        <v>27</v>
      </c>
      <c r="H41" s="6">
        <v>2</v>
      </c>
      <c r="I41" s="6" t="s">
        <v>20</v>
      </c>
      <c r="J41" s="16" t="s">
        <v>196</v>
      </c>
      <c r="K41" s="20" t="s">
        <v>197</v>
      </c>
      <c r="L41" s="2">
        <v>56050</v>
      </c>
    </row>
    <row r="42" spans="1:14" ht="15.75" customHeight="1">
      <c r="A42" s="6"/>
      <c r="B42" s="6"/>
      <c r="C42" s="6"/>
      <c r="D42" s="6"/>
      <c r="E42" s="6"/>
      <c r="F42" s="6"/>
      <c r="G42" s="6"/>
      <c r="H42" s="6"/>
      <c r="I42" s="6"/>
      <c r="J42" s="16"/>
      <c r="K42" s="20"/>
      <c r="L42" s="2">
        <f>SUBTOTAL(9,L8:L41)</f>
        <v>1211650</v>
      </c>
    </row>
    <row r="43" spans="1:14" ht="15.75" customHeight="1">
      <c r="A43" s="5"/>
      <c r="B43" s="5"/>
      <c r="C43" s="5"/>
      <c r="D43" s="48"/>
      <c r="E43" s="49"/>
      <c r="F43" s="21"/>
      <c r="G43" s="5"/>
      <c r="H43" s="5"/>
      <c r="I43" s="5"/>
      <c r="J43" s="55" t="s">
        <v>198</v>
      </c>
      <c r="K43" s="56"/>
      <c r="L43" s="44">
        <f>SUM(L8:L41)</f>
        <v>1211650</v>
      </c>
    </row>
    <row r="44" spans="1:14" ht="15.75" customHeight="1">
      <c r="A44" s="50" t="s">
        <v>199</v>
      </c>
      <c r="B44" s="51"/>
      <c r="C44" s="51"/>
      <c r="D44" s="51"/>
      <c r="E44" s="51"/>
      <c r="F44" s="51"/>
      <c r="G44" s="51"/>
      <c r="H44" s="51"/>
      <c r="I44" s="49"/>
      <c r="J44" s="2"/>
      <c r="K44" s="2"/>
      <c r="L44" s="2"/>
    </row>
    <row r="45" spans="1:14" ht="15.75" customHeight="1">
      <c r="A45" s="6">
        <v>49</v>
      </c>
      <c r="B45" s="6" t="s">
        <v>200</v>
      </c>
      <c r="C45" s="6" t="s">
        <v>201</v>
      </c>
      <c r="D45" s="6" t="s">
        <v>202</v>
      </c>
      <c r="E45" s="6" t="s">
        <v>203</v>
      </c>
      <c r="F45" s="6" t="s">
        <v>204</v>
      </c>
      <c r="G45" s="6" t="s">
        <v>94</v>
      </c>
      <c r="H45" s="6">
        <v>2</v>
      </c>
      <c r="I45" s="6" t="s">
        <v>20</v>
      </c>
      <c r="J45" s="16" t="s">
        <v>205</v>
      </c>
      <c r="K45" s="2" t="s">
        <v>59</v>
      </c>
      <c r="L45" s="2">
        <v>52750</v>
      </c>
    </row>
    <row r="46" spans="1:14" ht="15.75" customHeight="1">
      <c r="A46" s="6">
        <v>50</v>
      </c>
      <c r="B46" s="6" t="s">
        <v>206</v>
      </c>
      <c r="C46" s="6" t="s">
        <v>207</v>
      </c>
      <c r="D46" s="6" t="s">
        <v>208</v>
      </c>
      <c r="E46" s="6" t="s">
        <v>209</v>
      </c>
      <c r="F46" s="6" t="s">
        <v>204</v>
      </c>
      <c r="G46" s="6" t="s">
        <v>115</v>
      </c>
      <c r="H46" s="6">
        <v>1</v>
      </c>
      <c r="I46" s="6" t="s">
        <v>20</v>
      </c>
      <c r="J46" s="7" t="s">
        <v>210</v>
      </c>
      <c r="K46" s="12" t="s">
        <v>52</v>
      </c>
      <c r="L46" s="2">
        <v>52750</v>
      </c>
    </row>
    <row r="47" spans="1:14" ht="15.75" customHeight="1">
      <c r="A47" s="6">
        <v>51</v>
      </c>
      <c r="B47" s="6" t="s">
        <v>211</v>
      </c>
      <c r="C47" s="6" t="s">
        <v>212</v>
      </c>
      <c r="D47" s="6" t="s">
        <v>213</v>
      </c>
      <c r="E47" s="6" t="s">
        <v>214</v>
      </c>
      <c r="F47" s="6" t="s">
        <v>204</v>
      </c>
      <c r="G47" s="6" t="s">
        <v>115</v>
      </c>
      <c r="H47" s="6">
        <v>1</v>
      </c>
      <c r="I47" s="6" t="s">
        <v>20</v>
      </c>
      <c r="J47" s="14" t="s">
        <v>215</v>
      </c>
      <c r="K47" s="2" t="s">
        <v>41</v>
      </c>
      <c r="L47" s="2">
        <v>52750</v>
      </c>
    </row>
    <row r="48" spans="1:14" ht="26.25" customHeight="1">
      <c r="A48" s="6">
        <v>52</v>
      </c>
      <c r="B48" s="6" t="s">
        <v>216</v>
      </c>
      <c r="C48" s="6" t="s">
        <v>217</v>
      </c>
      <c r="D48" s="6" t="s">
        <v>218</v>
      </c>
      <c r="E48" s="6" t="s">
        <v>219</v>
      </c>
      <c r="F48" s="6" t="s">
        <v>204</v>
      </c>
      <c r="G48" s="6" t="s">
        <v>220</v>
      </c>
      <c r="H48" s="6">
        <v>1</v>
      </c>
      <c r="I48" s="6" t="s">
        <v>20</v>
      </c>
      <c r="J48" s="7" t="s">
        <v>221</v>
      </c>
      <c r="K48" s="23" t="s">
        <v>222</v>
      </c>
      <c r="L48" s="2">
        <v>52200</v>
      </c>
      <c r="N48" s="24">
        <v>1211650</v>
      </c>
    </row>
    <row r="49" spans="1:14" ht="15.75" customHeight="1">
      <c r="A49" s="6">
        <v>53</v>
      </c>
      <c r="B49" s="25">
        <v>671250102000454</v>
      </c>
      <c r="C49" s="6" t="s">
        <v>223</v>
      </c>
      <c r="D49" s="6" t="s">
        <v>224</v>
      </c>
      <c r="E49" s="6" t="s">
        <v>225</v>
      </c>
      <c r="F49" s="6" t="s">
        <v>204</v>
      </c>
      <c r="G49" s="6" t="s">
        <v>115</v>
      </c>
      <c r="H49" s="6">
        <v>1</v>
      </c>
      <c r="I49" s="6" t="s">
        <v>20</v>
      </c>
      <c r="J49" s="26" t="s">
        <v>226</v>
      </c>
      <c r="K49" s="2" t="s">
        <v>22</v>
      </c>
      <c r="L49" s="2">
        <v>52750</v>
      </c>
      <c r="N49" s="24">
        <v>2145100</v>
      </c>
    </row>
    <row r="50" spans="1:14" ht="15.75" customHeight="1">
      <c r="A50" s="6">
        <v>54</v>
      </c>
      <c r="B50" s="6" t="s">
        <v>227</v>
      </c>
      <c r="C50" s="6" t="s">
        <v>228</v>
      </c>
      <c r="D50" s="6" t="s">
        <v>229</v>
      </c>
      <c r="E50" s="6" t="s">
        <v>230</v>
      </c>
      <c r="F50" s="6" t="s">
        <v>204</v>
      </c>
      <c r="G50" s="6" t="s">
        <v>115</v>
      </c>
      <c r="H50" s="6">
        <v>1</v>
      </c>
      <c r="I50" s="6" t="s">
        <v>20</v>
      </c>
      <c r="J50" s="7" t="s">
        <v>231</v>
      </c>
      <c r="K50" s="2" t="s">
        <v>29</v>
      </c>
      <c r="L50" s="2">
        <v>53850</v>
      </c>
      <c r="N50" s="24">
        <v>241100</v>
      </c>
    </row>
    <row r="51" spans="1:14" ht="15.75" customHeight="1">
      <c r="A51" s="6">
        <v>55</v>
      </c>
      <c r="B51" s="6" t="s">
        <v>232</v>
      </c>
      <c r="C51" s="6" t="s">
        <v>233</v>
      </c>
      <c r="D51" s="6" t="s">
        <v>234</v>
      </c>
      <c r="E51" s="6" t="s">
        <v>235</v>
      </c>
      <c r="F51" s="6" t="s">
        <v>204</v>
      </c>
      <c r="G51" s="6" t="s">
        <v>94</v>
      </c>
      <c r="H51" s="6">
        <v>2</v>
      </c>
      <c r="I51" s="6" t="s">
        <v>20</v>
      </c>
      <c r="J51" s="27" t="s">
        <v>236</v>
      </c>
      <c r="K51" s="28" t="s">
        <v>237</v>
      </c>
      <c r="L51" s="2">
        <v>52200</v>
      </c>
      <c r="N51" s="24">
        <v>276950</v>
      </c>
    </row>
    <row r="52" spans="1:14" ht="15.75" hidden="1" customHeight="1">
      <c r="A52" s="6">
        <v>56</v>
      </c>
      <c r="B52" s="6" t="s">
        <v>238</v>
      </c>
      <c r="C52" s="6" t="s">
        <v>239</v>
      </c>
      <c r="D52" s="6" t="s">
        <v>240</v>
      </c>
      <c r="E52" s="6" t="s">
        <v>241</v>
      </c>
      <c r="F52" s="6" t="s">
        <v>204</v>
      </c>
      <c r="G52" s="6" t="s">
        <v>94</v>
      </c>
      <c r="H52" s="6">
        <v>2</v>
      </c>
      <c r="I52" s="6" t="s">
        <v>20</v>
      </c>
      <c r="J52" s="18" t="s">
        <v>242</v>
      </c>
      <c r="K52" s="2"/>
      <c r="L52" s="2">
        <v>0</v>
      </c>
    </row>
    <row r="53" spans="1:14" ht="15.75" customHeight="1">
      <c r="A53" s="6">
        <v>57</v>
      </c>
      <c r="B53" s="6" t="s">
        <v>243</v>
      </c>
      <c r="C53" s="6" t="s">
        <v>244</v>
      </c>
      <c r="D53" s="6" t="s">
        <v>245</v>
      </c>
      <c r="E53" s="6" t="s">
        <v>246</v>
      </c>
      <c r="F53" s="6" t="s">
        <v>204</v>
      </c>
      <c r="G53" s="6" t="s">
        <v>115</v>
      </c>
      <c r="H53" s="6">
        <v>1</v>
      </c>
      <c r="I53" s="6" t="s">
        <v>20</v>
      </c>
      <c r="J53" s="14" t="s">
        <v>247</v>
      </c>
      <c r="K53" s="2" t="s">
        <v>52</v>
      </c>
      <c r="L53" s="2">
        <v>52750</v>
      </c>
      <c r="N53" s="24">
        <v>159900</v>
      </c>
    </row>
    <row r="54" spans="1:14" ht="15.75" customHeight="1">
      <c r="A54" s="6">
        <v>58</v>
      </c>
      <c r="B54" s="6" t="s">
        <v>248</v>
      </c>
      <c r="C54" s="6" t="s">
        <v>249</v>
      </c>
      <c r="D54" s="6" t="s">
        <v>250</v>
      </c>
      <c r="E54" s="6" t="s">
        <v>251</v>
      </c>
      <c r="F54" s="6" t="s">
        <v>204</v>
      </c>
      <c r="G54" s="6" t="s">
        <v>94</v>
      </c>
      <c r="H54" s="6">
        <v>2</v>
      </c>
      <c r="I54" s="6" t="s">
        <v>20</v>
      </c>
      <c r="J54" s="7" t="s">
        <v>252</v>
      </c>
      <c r="K54" s="29" t="s">
        <v>222</v>
      </c>
      <c r="L54" s="2">
        <v>52750</v>
      </c>
      <c r="N54" s="24">
        <v>6961800</v>
      </c>
    </row>
    <row r="55" spans="1:14" ht="15.75" customHeight="1">
      <c r="A55" s="6">
        <v>59</v>
      </c>
      <c r="B55" s="6" t="s">
        <v>253</v>
      </c>
      <c r="C55" s="6" t="s">
        <v>254</v>
      </c>
      <c r="D55" s="6" t="s">
        <v>255</v>
      </c>
      <c r="E55" s="6" t="s">
        <v>256</v>
      </c>
      <c r="F55" s="6" t="s">
        <v>204</v>
      </c>
      <c r="G55" s="6" t="s">
        <v>115</v>
      </c>
      <c r="H55" s="6">
        <v>1</v>
      </c>
      <c r="I55" s="6" t="s">
        <v>20</v>
      </c>
      <c r="J55" s="14" t="s">
        <v>257</v>
      </c>
      <c r="K55" s="2" t="s">
        <v>52</v>
      </c>
      <c r="L55" s="2">
        <v>53300</v>
      </c>
      <c r="N55" s="24">
        <v>5433600</v>
      </c>
    </row>
    <row r="56" spans="1:14" ht="15.75" customHeight="1">
      <c r="A56" s="6">
        <v>60</v>
      </c>
      <c r="B56" s="6" t="s">
        <v>258</v>
      </c>
      <c r="C56" s="6" t="s">
        <v>259</v>
      </c>
      <c r="D56" s="6" t="s">
        <v>260</v>
      </c>
      <c r="E56" s="6" t="s">
        <v>261</v>
      </c>
      <c r="F56" s="6" t="s">
        <v>204</v>
      </c>
      <c r="G56" s="6" t="s">
        <v>262</v>
      </c>
      <c r="H56" s="6">
        <v>1</v>
      </c>
      <c r="I56" s="6" t="s">
        <v>20</v>
      </c>
      <c r="J56" s="7" t="s">
        <v>263</v>
      </c>
      <c r="K56" s="2" t="s">
        <v>154</v>
      </c>
      <c r="L56" s="2">
        <v>52750</v>
      </c>
      <c r="N56" s="24">
        <v>3305701</v>
      </c>
    </row>
    <row r="57" spans="1:14" ht="15.75" customHeight="1">
      <c r="A57" s="6">
        <v>61</v>
      </c>
      <c r="B57" s="6" t="s">
        <v>264</v>
      </c>
      <c r="C57" s="6" t="s">
        <v>265</v>
      </c>
      <c r="D57" s="6" t="s">
        <v>266</v>
      </c>
      <c r="E57" s="6" t="s">
        <v>267</v>
      </c>
      <c r="F57" s="6" t="s">
        <v>204</v>
      </c>
      <c r="G57" s="6" t="s">
        <v>19</v>
      </c>
      <c r="H57" s="6">
        <v>2</v>
      </c>
      <c r="I57" s="6" t="s">
        <v>20</v>
      </c>
      <c r="J57" s="7" t="s">
        <v>268</v>
      </c>
      <c r="K57" s="8" t="s">
        <v>269</v>
      </c>
      <c r="L57" s="2">
        <v>52200</v>
      </c>
      <c r="N57" s="24">
        <v>69100</v>
      </c>
    </row>
    <row r="58" spans="1:14" ht="15.75" hidden="1" customHeight="1">
      <c r="A58" s="6">
        <v>62</v>
      </c>
      <c r="B58" s="6" t="s">
        <v>270</v>
      </c>
      <c r="C58" s="6" t="s">
        <v>271</v>
      </c>
      <c r="D58" s="6" t="s">
        <v>272</v>
      </c>
      <c r="E58" s="6" t="s">
        <v>273</v>
      </c>
      <c r="F58" s="6" t="s">
        <v>204</v>
      </c>
      <c r="G58" s="6" t="s">
        <v>138</v>
      </c>
      <c r="H58" s="6">
        <v>1</v>
      </c>
      <c r="I58" s="6" t="s">
        <v>20</v>
      </c>
      <c r="J58" s="30" t="s">
        <v>274</v>
      </c>
      <c r="K58" s="2"/>
      <c r="L58" s="2">
        <v>0</v>
      </c>
    </row>
    <row r="59" spans="1:14" ht="15.75" hidden="1" customHeight="1">
      <c r="A59" s="6">
        <v>63</v>
      </c>
      <c r="B59" s="6" t="s">
        <v>275</v>
      </c>
      <c r="C59" s="6" t="s">
        <v>276</v>
      </c>
      <c r="D59" s="6" t="s">
        <v>277</v>
      </c>
      <c r="E59" s="6" t="s">
        <v>278</v>
      </c>
      <c r="F59" s="6" t="s">
        <v>204</v>
      </c>
      <c r="G59" s="6" t="s">
        <v>138</v>
      </c>
      <c r="H59" s="6">
        <v>1</v>
      </c>
      <c r="I59" s="6" t="s">
        <v>20</v>
      </c>
      <c r="J59" s="30" t="s">
        <v>274</v>
      </c>
      <c r="K59" s="2"/>
      <c r="L59" s="2">
        <v>0</v>
      </c>
    </row>
    <row r="60" spans="1:14" ht="15.75" customHeight="1">
      <c r="A60" s="6">
        <v>64</v>
      </c>
      <c r="B60" s="6" t="s">
        <v>279</v>
      </c>
      <c r="C60" s="6" t="s">
        <v>280</v>
      </c>
      <c r="D60" s="6" t="s">
        <v>281</v>
      </c>
      <c r="E60" s="6" t="s">
        <v>282</v>
      </c>
      <c r="F60" s="6" t="s">
        <v>204</v>
      </c>
      <c r="G60" s="6" t="s">
        <v>27</v>
      </c>
      <c r="H60" s="6">
        <v>2</v>
      </c>
      <c r="I60" s="6" t="s">
        <v>20</v>
      </c>
      <c r="J60" s="7" t="s">
        <v>283</v>
      </c>
      <c r="K60" s="2" t="s">
        <v>29</v>
      </c>
      <c r="L60" s="2">
        <v>52750</v>
      </c>
      <c r="N60" s="24">
        <v>905600</v>
      </c>
    </row>
    <row r="61" spans="1:14" ht="25.5" customHeight="1">
      <c r="A61" s="6">
        <v>65</v>
      </c>
      <c r="B61" s="6" t="s">
        <v>284</v>
      </c>
      <c r="C61" s="6" t="s">
        <v>285</v>
      </c>
      <c r="D61" s="6" t="s">
        <v>286</v>
      </c>
      <c r="E61" s="6" t="s">
        <v>287</v>
      </c>
      <c r="F61" s="6" t="s">
        <v>204</v>
      </c>
      <c r="G61" s="6" t="s">
        <v>34</v>
      </c>
      <c r="H61" s="6">
        <v>2</v>
      </c>
      <c r="I61" s="6" t="s">
        <v>20</v>
      </c>
      <c r="J61" s="54" t="s">
        <v>288</v>
      </c>
      <c r="K61" s="49"/>
      <c r="L61" s="2">
        <v>53850</v>
      </c>
      <c r="N61" s="24">
        <v>622600</v>
      </c>
    </row>
    <row r="62" spans="1:14" ht="15.75" customHeight="1">
      <c r="A62" s="6">
        <v>66</v>
      </c>
      <c r="B62" s="6" t="s">
        <v>289</v>
      </c>
      <c r="C62" s="6" t="s">
        <v>290</v>
      </c>
      <c r="D62" s="6" t="s">
        <v>291</v>
      </c>
      <c r="E62" s="6" t="s">
        <v>292</v>
      </c>
      <c r="F62" s="6" t="s">
        <v>204</v>
      </c>
      <c r="G62" s="6" t="s">
        <v>115</v>
      </c>
      <c r="H62" s="6">
        <v>1</v>
      </c>
      <c r="I62" s="6" t="s">
        <v>20</v>
      </c>
      <c r="J62" s="14" t="s">
        <v>293</v>
      </c>
      <c r="K62" s="2" t="s">
        <v>52</v>
      </c>
      <c r="L62" s="2">
        <v>52200</v>
      </c>
      <c r="N62" s="24">
        <v>679200</v>
      </c>
    </row>
    <row r="63" spans="1:14" ht="15.75" customHeight="1">
      <c r="A63" s="6">
        <v>67</v>
      </c>
      <c r="B63" s="6" t="s">
        <v>294</v>
      </c>
      <c r="C63" s="6" t="s">
        <v>295</v>
      </c>
      <c r="D63" s="6" t="s">
        <v>296</v>
      </c>
      <c r="E63" s="6" t="s">
        <v>104</v>
      </c>
      <c r="F63" s="6" t="s">
        <v>204</v>
      </c>
      <c r="G63" s="6" t="s">
        <v>34</v>
      </c>
      <c r="H63" s="6">
        <v>2</v>
      </c>
      <c r="I63" s="6" t="s">
        <v>20</v>
      </c>
      <c r="J63" s="7" t="s">
        <v>297</v>
      </c>
      <c r="K63" s="2" t="s">
        <v>22</v>
      </c>
      <c r="L63" s="2">
        <v>52750</v>
      </c>
      <c r="N63" s="24">
        <v>56600</v>
      </c>
    </row>
    <row r="64" spans="1:14" ht="15.75" hidden="1" customHeight="1">
      <c r="A64" s="6">
        <v>68</v>
      </c>
      <c r="B64" s="6" t="s">
        <v>298</v>
      </c>
      <c r="C64" s="6" t="s">
        <v>299</v>
      </c>
      <c r="D64" s="6" t="s">
        <v>300</v>
      </c>
      <c r="E64" s="6" t="s">
        <v>301</v>
      </c>
      <c r="F64" s="6" t="s">
        <v>204</v>
      </c>
      <c r="G64" s="6" t="s">
        <v>34</v>
      </c>
      <c r="H64" s="6">
        <v>2</v>
      </c>
      <c r="I64" s="6" t="s">
        <v>20</v>
      </c>
      <c r="J64" s="30" t="s">
        <v>274</v>
      </c>
      <c r="K64" s="2"/>
      <c r="L64" s="2">
        <v>0</v>
      </c>
    </row>
    <row r="65" spans="1:14" ht="15.75" customHeight="1">
      <c r="A65" s="6">
        <v>69</v>
      </c>
      <c r="B65" s="6" t="s">
        <v>302</v>
      </c>
      <c r="C65" s="6" t="s">
        <v>303</v>
      </c>
      <c r="D65" s="6" t="s">
        <v>304</v>
      </c>
      <c r="E65" s="6" t="s">
        <v>305</v>
      </c>
      <c r="F65" s="6" t="s">
        <v>204</v>
      </c>
      <c r="G65" s="6" t="s">
        <v>220</v>
      </c>
      <c r="H65" s="6">
        <v>1</v>
      </c>
      <c r="I65" s="6" t="s">
        <v>20</v>
      </c>
      <c r="J65" s="7" t="s">
        <v>306</v>
      </c>
      <c r="K65" s="2" t="s">
        <v>59</v>
      </c>
      <c r="L65" s="2">
        <v>53300</v>
      </c>
      <c r="N65" s="24">
        <f>SUBTOTAL(9,N48:N64)</f>
        <v>22068901</v>
      </c>
    </row>
    <row r="66" spans="1:14" ht="15.75" customHeight="1">
      <c r="A66" s="6">
        <v>70</v>
      </c>
      <c r="B66" s="6" t="s">
        <v>307</v>
      </c>
      <c r="C66" s="6" t="s">
        <v>308</v>
      </c>
      <c r="D66" s="6" t="s">
        <v>309</v>
      </c>
      <c r="E66" s="6" t="s">
        <v>310</v>
      </c>
      <c r="F66" s="6" t="s">
        <v>204</v>
      </c>
      <c r="G66" s="6" t="s">
        <v>27</v>
      </c>
      <c r="H66" s="6">
        <v>2</v>
      </c>
      <c r="I66" s="6" t="s">
        <v>20</v>
      </c>
      <c r="J66" s="16" t="s">
        <v>311</v>
      </c>
      <c r="K66" s="2" t="s">
        <v>312</v>
      </c>
      <c r="L66" s="2">
        <v>54400</v>
      </c>
    </row>
    <row r="67" spans="1:14" ht="15.75" hidden="1" customHeight="1">
      <c r="A67" s="6">
        <v>71</v>
      </c>
      <c r="B67" s="6" t="s">
        <v>313</v>
      </c>
      <c r="C67" s="6" t="s">
        <v>314</v>
      </c>
      <c r="D67" s="6" t="s">
        <v>315</v>
      </c>
      <c r="E67" s="6" t="s">
        <v>316</v>
      </c>
      <c r="F67" s="6" t="s">
        <v>204</v>
      </c>
      <c r="G67" s="6" t="s">
        <v>19</v>
      </c>
      <c r="H67" s="6">
        <v>2</v>
      </c>
      <c r="I67" s="6" t="s">
        <v>20</v>
      </c>
      <c r="J67" s="30" t="s">
        <v>274</v>
      </c>
      <c r="K67" s="2"/>
      <c r="L67" s="2">
        <v>0</v>
      </c>
    </row>
    <row r="68" spans="1:14" ht="15.75" customHeight="1">
      <c r="A68" s="6">
        <v>72</v>
      </c>
      <c r="B68" s="6" t="s">
        <v>317</v>
      </c>
      <c r="C68" s="6" t="s">
        <v>318</v>
      </c>
      <c r="D68" s="6" t="s">
        <v>319</v>
      </c>
      <c r="E68" s="6" t="s">
        <v>320</v>
      </c>
      <c r="F68" s="6" t="s">
        <v>204</v>
      </c>
      <c r="G68" s="6" t="s">
        <v>27</v>
      </c>
      <c r="H68" s="6">
        <v>2</v>
      </c>
      <c r="I68" s="6" t="s">
        <v>20</v>
      </c>
      <c r="J68" s="7" t="s">
        <v>321</v>
      </c>
      <c r="K68" s="8" t="s">
        <v>237</v>
      </c>
      <c r="L68" s="2">
        <v>32900</v>
      </c>
    </row>
    <row r="69" spans="1:14" ht="15.75" customHeight="1">
      <c r="A69" s="6">
        <v>73</v>
      </c>
      <c r="B69" s="6" t="s">
        <v>322</v>
      </c>
      <c r="C69" s="6" t="s">
        <v>323</v>
      </c>
      <c r="D69" s="6" t="s">
        <v>324</v>
      </c>
      <c r="E69" s="6" t="s">
        <v>325</v>
      </c>
      <c r="F69" s="6" t="s">
        <v>204</v>
      </c>
      <c r="G69" s="6" t="s">
        <v>115</v>
      </c>
      <c r="H69" s="6">
        <v>1</v>
      </c>
      <c r="I69" s="6" t="s">
        <v>20</v>
      </c>
      <c r="J69" s="14" t="s">
        <v>326</v>
      </c>
      <c r="K69" s="8" t="s">
        <v>237</v>
      </c>
      <c r="L69" s="2">
        <v>52750</v>
      </c>
    </row>
    <row r="70" spans="1:14" ht="15.75" customHeight="1">
      <c r="A70" s="6">
        <v>74</v>
      </c>
      <c r="B70" s="6" t="s">
        <v>327</v>
      </c>
      <c r="C70" s="6" t="s">
        <v>328</v>
      </c>
      <c r="D70" s="6" t="s">
        <v>329</v>
      </c>
      <c r="E70" s="6" t="s">
        <v>330</v>
      </c>
      <c r="F70" s="6" t="s">
        <v>204</v>
      </c>
      <c r="G70" s="6" t="s">
        <v>27</v>
      </c>
      <c r="H70" s="6">
        <v>2</v>
      </c>
      <c r="I70" s="6" t="s">
        <v>20</v>
      </c>
      <c r="J70" s="7" t="s">
        <v>331</v>
      </c>
      <c r="K70" s="2" t="s">
        <v>29</v>
      </c>
      <c r="L70" s="2">
        <v>53850</v>
      </c>
    </row>
    <row r="71" spans="1:14" ht="15.75" customHeight="1">
      <c r="A71" s="6">
        <v>75</v>
      </c>
      <c r="B71" s="6" t="s">
        <v>332</v>
      </c>
      <c r="C71" s="6" t="s">
        <v>333</v>
      </c>
      <c r="D71" s="6" t="s">
        <v>334</v>
      </c>
      <c r="E71" s="6" t="s">
        <v>335</v>
      </c>
      <c r="F71" s="6" t="s">
        <v>204</v>
      </c>
      <c r="G71" s="6" t="s">
        <v>125</v>
      </c>
      <c r="H71" s="6">
        <v>1</v>
      </c>
      <c r="I71" s="6" t="s">
        <v>20</v>
      </c>
      <c r="J71" s="7" t="s">
        <v>336</v>
      </c>
      <c r="K71" s="2" t="s">
        <v>59</v>
      </c>
      <c r="L71" s="2">
        <v>52750</v>
      </c>
    </row>
    <row r="72" spans="1:14" ht="15.75" hidden="1" customHeight="1">
      <c r="A72" s="6">
        <v>76</v>
      </c>
      <c r="B72" s="6" t="s">
        <v>337</v>
      </c>
      <c r="C72" s="6" t="s">
        <v>338</v>
      </c>
      <c r="D72" s="6" t="s">
        <v>339</v>
      </c>
      <c r="E72" s="6" t="s">
        <v>340</v>
      </c>
      <c r="F72" s="6" t="s">
        <v>204</v>
      </c>
      <c r="G72" s="6" t="s">
        <v>115</v>
      </c>
      <c r="H72" s="6">
        <v>1</v>
      </c>
      <c r="I72" s="6" t="s">
        <v>20</v>
      </c>
      <c r="J72" s="18" t="s">
        <v>341</v>
      </c>
      <c r="K72" s="2"/>
      <c r="L72" s="2">
        <v>0</v>
      </c>
    </row>
    <row r="73" spans="1:14" ht="25.5" customHeight="1">
      <c r="A73" s="6">
        <v>77</v>
      </c>
      <c r="B73" s="6" t="s">
        <v>342</v>
      </c>
      <c r="C73" s="6" t="s">
        <v>343</v>
      </c>
      <c r="D73" s="6" t="s">
        <v>344</v>
      </c>
      <c r="E73" s="6" t="s">
        <v>345</v>
      </c>
      <c r="F73" s="6" t="s">
        <v>204</v>
      </c>
      <c r="G73" s="6" t="s">
        <v>138</v>
      </c>
      <c r="H73" s="6">
        <v>1</v>
      </c>
      <c r="I73" s="6" t="s">
        <v>20</v>
      </c>
      <c r="J73" s="54" t="s">
        <v>288</v>
      </c>
      <c r="K73" s="49"/>
      <c r="L73" s="2">
        <v>52750</v>
      </c>
    </row>
    <row r="74" spans="1:14" ht="15.75" customHeight="1">
      <c r="A74" s="6">
        <v>78</v>
      </c>
      <c r="B74" s="6" t="s">
        <v>346</v>
      </c>
      <c r="C74" s="6" t="s">
        <v>347</v>
      </c>
      <c r="D74" s="6" t="s">
        <v>348</v>
      </c>
      <c r="E74" s="6" t="s">
        <v>182</v>
      </c>
      <c r="F74" s="6" t="s">
        <v>204</v>
      </c>
      <c r="G74" s="6" t="s">
        <v>34</v>
      </c>
      <c r="H74" s="6">
        <v>2</v>
      </c>
      <c r="I74" s="6" t="s">
        <v>20</v>
      </c>
      <c r="J74" s="16" t="s">
        <v>349</v>
      </c>
      <c r="K74" s="2" t="s">
        <v>52</v>
      </c>
      <c r="L74" s="2">
        <v>52200</v>
      </c>
    </row>
    <row r="75" spans="1:14" ht="15.75" customHeight="1">
      <c r="A75" s="6">
        <v>79</v>
      </c>
      <c r="B75" s="6" t="s">
        <v>350</v>
      </c>
      <c r="C75" s="6" t="s">
        <v>351</v>
      </c>
      <c r="D75" s="6" t="s">
        <v>352</v>
      </c>
      <c r="E75" s="6" t="s">
        <v>353</v>
      </c>
      <c r="F75" s="6" t="s">
        <v>204</v>
      </c>
      <c r="G75" s="6" t="s">
        <v>115</v>
      </c>
      <c r="H75" s="6">
        <v>1</v>
      </c>
      <c r="I75" s="6" t="s">
        <v>20</v>
      </c>
      <c r="J75" s="14" t="s">
        <v>354</v>
      </c>
      <c r="K75" s="2" t="s">
        <v>41</v>
      </c>
      <c r="L75" s="2">
        <v>52200</v>
      </c>
    </row>
    <row r="76" spans="1:14" ht="15.75" customHeight="1">
      <c r="A76" s="6">
        <v>80</v>
      </c>
      <c r="B76" s="6" t="s">
        <v>355</v>
      </c>
      <c r="C76" s="6" t="s">
        <v>356</v>
      </c>
      <c r="D76" s="6" t="s">
        <v>357</v>
      </c>
      <c r="E76" s="6" t="s">
        <v>358</v>
      </c>
      <c r="F76" s="6" t="s">
        <v>204</v>
      </c>
      <c r="G76" s="6" t="s">
        <v>138</v>
      </c>
      <c r="H76" s="6">
        <v>1</v>
      </c>
      <c r="I76" s="6" t="s">
        <v>20</v>
      </c>
      <c r="J76" s="14" t="s">
        <v>359</v>
      </c>
      <c r="K76" s="2" t="s">
        <v>41</v>
      </c>
      <c r="L76" s="2">
        <v>52750</v>
      </c>
    </row>
    <row r="77" spans="1:14" ht="15.75" customHeight="1">
      <c r="A77" s="6">
        <v>81</v>
      </c>
      <c r="B77" s="6" t="s">
        <v>360</v>
      </c>
      <c r="C77" s="6" t="s">
        <v>361</v>
      </c>
      <c r="D77" s="6" t="s">
        <v>362</v>
      </c>
      <c r="E77" s="6" t="s">
        <v>363</v>
      </c>
      <c r="F77" s="6" t="s">
        <v>204</v>
      </c>
      <c r="G77" s="6" t="s">
        <v>19</v>
      </c>
      <c r="H77" s="6">
        <v>2</v>
      </c>
      <c r="I77" s="6" t="s">
        <v>20</v>
      </c>
      <c r="J77" s="7" t="s">
        <v>364</v>
      </c>
      <c r="K77" s="2" t="s">
        <v>22</v>
      </c>
      <c r="L77" s="2">
        <v>52750</v>
      </c>
    </row>
    <row r="78" spans="1:14" ht="15.75" customHeight="1">
      <c r="A78" s="6">
        <v>82</v>
      </c>
      <c r="B78" s="6" t="s">
        <v>365</v>
      </c>
      <c r="C78" s="6" t="s">
        <v>366</v>
      </c>
      <c r="D78" s="6" t="s">
        <v>367</v>
      </c>
      <c r="E78" s="6" t="s">
        <v>368</v>
      </c>
      <c r="F78" s="6" t="s">
        <v>204</v>
      </c>
      <c r="G78" s="6" t="s">
        <v>34</v>
      </c>
      <c r="H78" s="6">
        <v>2</v>
      </c>
      <c r="I78" s="6" t="s">
        <v>20</v>
      </c>
      <c r="J78" s="7" t="s">
        <v>369</v>
      </c>
      <c r="K78" s="2" t="s">
        <v>312</v>
      </c>
      <c r="L78" s="2">
        <v>52750</v>
      </c>
    </row>
    <row r="79" spans="1:14" ht="15.75" customHeight="1">
      <c r="A79" s="6">
        <v>83</v>
      </c>
      <c r="B79" s="6" t="s">
        <v>370</v>
      </c>
      <c r="C79" s="6" t="s">
        <v>371</v>
      </c>
      <c r="D79" s="6" t="s">
        <v>372</v>
      </c>
      <c r="E79" s="6" t="s">
        <v>373</v>
      </c>
      <c r="F79" s="6" t="s">
        <v>204</v>
      </c>
      <c r="G79" s="6" t="s">
        <v>57</v>
      </c>
      <c r="H79" s="6">
        <v>3</v>
      </c>
      <c r="I79" s="6" t="s">
        <v>20</v>
      </c>
      <c r="J79" s="16" t="s">
        <v>374</v>
      </c>
      <c r="K79" s="2" t="s">
        <v>89</v>
      </c>
      <c r="L79" s="2">
        <v>54400</v>
      </c>
    </row>
    <row r="80" spans="1:14" ht="15.75" hidden="1" customHeight="1">
      <c r="A80" s="6">
        <v>84</v>
      </c>
      <c r="B80" s="6" t="s">
        <v>375</v>
      </c>
      <c r="C80" s="6" t="s">
        <v>376</v>
      </c>
      <c r="D80" s="6" t="s">
        <v>377</v>
      </c>
      <c r="E80" s="6" t="s">
        <v>378</v>
      </c>
      <c r="F80" s="6" t="s">
        <v>204</v>
      </c>
      <c r="G80" s="6" t="s">
        <v>125</v>
      </c>
      <c r="H80" s="6">
        <v>1</v>
      </c>
      <c r="I80" s="6" t="s">
        <v>20</v>
      </c>
      <c r="J80" s="18" t="s">
        <v>379</v>
      </c>
      <c r="K80" s="2"/>
      <c r="L80" s="2">
        <v>0</v>
      </c>
    </row>
    <row r="81" spans="1:12" ht="15.75" hidden="1" customHeight="1">
      <c r="A81" s="6">
        <v>85</v>
      </c>
      <c r="B81" s="6" t="s">
        <v>380</v>
      </c>
      <c r="C81" s="6" t="s">
        <v>381</v>
      </c>
      <c r="D81" s="6" t="s">
        <v>382</v>
      </c>
      <c r="E81" s="6" t="s">
        <v>383</v>
      </c>
      <c r="F81" s="6" t="s">
        <v>204</v>
      </c>
      <c r="G81" s="6" t="s">
        <v>27</v>
      </c>
      <c r="H81" s="6">
        <v>2</v>
      </c>
      <c r="I81" s="6" t="s">
        <v>20</v>
      </c>
      <c r="J81" s="31" t="s">
        <v>384</v>
      </c>
      <c r="K81" s="2"/>
      <c r="L81" s="2">
        <v>0</v>
      </c>
    </row>
    <row r="82" spans="1:12" ht="15.75" hidden="1" customHeight="1">
      <c r="A82" s="6">
        <v>86</v>
      </c>
      <c r="B82" s="6" t="s">
        <v>385</v>
      </c>
      <c r="C82" s="6" t="s">
        <v>386</v>
      </c>
      <c r="D82" s="6" t="s">
        <v>387</v>
      </c>
      <c r="E82" s="6" t="s">
        <v>388</v>
      </c>
      <c r="F82" s="6" t="s">
        <v>204</v>
      </c>
      <c r="G82" s="6" t="s">
        <v>125</v>
      </c>
      <c r="H82" s="6">
        <v>1</v>
      </c>
      <c r="I82" s="6" t="s">
        <v>20</v>
      </c>
      <c r="J82" s="30" t="s">
        <v>274</v>
      </c>
      <c r="K82" s="2"/>
      <c r="L82" s="2">
        <v>0</v>
      </c>
    </row>
    <row r="83" spans="1:12" ht="15.75" hidden="1" customHeight="1">
      <c r="A83" s="6">
        <v>87</v>
      </c>
      <c r="B83" s="6" t="s">
        <v>389</v>
      </c>
      <c r="C83" s="6" t="s">
        <v>390</v>
      </c>
      <c r="D83" s="6" t="s">
        <v>391</v>
      </c>
      <c r="E83" s="6" t="s">
        <v>392</v>
      </c>
      <c r="F83" s="6" t="s">
        <v>204</v>
      </c>
      <c r="G83" s="6" t="s">
        <v>94</v>
      </c>
      <c r="H83" s="6">
        <v>2</v>
      </c>
      <c r="I83" s="6" t="s">
        <v>20</v>
      </c>
      <c r="J83" s="30" t="s">
        <v>274</v>
      </c>
      <c r="K83" s="2"/>
      <c r="L83" s="2">
        <v>0</v>
      </c>
    </row>
    <row r="84" spans="1:12" ht="15.75" customHeight="1">
      <c r="A84" s="6">
        <v>88</v>
      </c>
      <c r="B84" s="6" t="s">
        <v>393</v>
      </c>
      <c r="C84" s="6" t="s">
        <v>394</v>
      </c>
      <c r="D84" s="6" t="s">
        <v>395</v>
      </c>
      <c r="E84" s="6" t="s">
        <v>396</v>
      </c>
      <c r="F84" s="6" t="s">
        <v>204</v>
      </c>
      <c r="G84" s="6" t="s">
        <v>220</v>
      </c>
      <c r="H84" s="6">
        <v>1</v>
      </c>
      <c r="I84" s="6" t="s">
        <v>20</v>
      </c>
      <c r="J84" s="14" t="s">
        <v>397</v>
      </c>
      <c r="K84" s="2" t="s">
        <v>312</v>
      </c>
      <c r="L84" s="2">
        <v>52750</v>
      </c>
    </row>
    <row r="85" spans="1:12" ht="15.75" customHeight="1">
      <c r="A85" s="6">
        <v>89</v>
      </c>
      <c r="B85" s="6" t="s">
        <v>398</v>
      </c>
      <c r="C85" s="6" t="s">
        <v>399</v>
      </c>
      <c r="D85" s="6" t="s">
        <v>400</v>
      </c>
      <c r="E85" s="6" t="s">
        <v>401</v>
      </c>
      <c r="F85" s="6" t="s">
        <v>204</v>
      </c>
      <c r="G85" s="6" t="s">
        <v>262</v>
      </c>
      <c r="H85" s="6">
        <v>1</v>
      </c>
      <c r="I85" s="6" t="s">
        <v>20</v>
      </c>
      <c r="J85" s="16" t="s">
        <v>402</v>
      </c>
      <c r="K85" s="2" t="s">
        <v>52</v>
      </c>
      <c r="L85" s="2">
        <v>52750</v>
      </c>
    </row>
    <row r="86" spans="1:12" ht="15.75" customHeight="1">
      <c r="A86" s="6">
        <v>90</v>
      </c>
      <c r="B86" s="6" t="s">
        <v>403</v>
      </c>
      <c r="C86" s="6" t="s">
        <v>404</v>
      </c>
      <c r="D86" s="6" t="s">
        <v>352</v>
      </c>
      <c r="E86" s="6" t="s">
        <v>405</v>
      </c>
      <c r="F86" s="6" t="s">
        <v>204</v>
      </c>
      <c r="G86" s="6" t="s">
        <v>115</v>
      </c>
      <c r="H86" s="6">
        <v>1</v>
      </c>
      <c r="I86" s="6" t="s">
        <v>20</v>
      </c>
      <c r="J86" s="14" t="s">
        <v>406</v>
      </c>
      <c r="K86" s="2" t="s">
        <v>41</v>
      </c>
      <c r="L86" s="2">
        <v>52200</v>
      </c>
    </row>
    <row r="87" spans="1:12" ht="15.75" hidden="1" customHeight="1">
      <c r="A87" s="6">
        <v>91</v>
      </c>
      <c r="B87" s="6" t="s">
        <v>407</v>
      </c>
      <c r="C87" s="6" t="s">
        <v>408</v>
      </c>
      <c r="D87" s="6" t="s">
        <v>409</v>
      </c>
      <c r="E87" s="6" t="s">
        <v>104</v>
      </c>
      <c r="F87" s="6" t="s">
        <v>204</v>
      </c>
      <c r="G87" s="6" t="s">
        <v>410</v>
      </c>
      <c r="H87" s="6">
        <v>1</v>
      </c>
      <c r="I87" s="6" t="s">
        <v>20</v>
      </c>
      <c r="J87" s="30" t="s">
        <v>274</v>
      </c>
      <c r="K87" s="2"/>
      <c r="L87" s="2">
        <v>0</v>
      </c>
    </row>
    <row r="88" spans="1:12" ht="15.75" customHeight="1">
      <c r="A88" s="6">
        <v>92</v>
      </c>
      <c r="B88" s="6" t="s">
        <v>411</v>
      </c>
      <c r="C88" s="6" t="s">
        <v>412</v>
      </c>
      <c r="D88" s="6" t="s">
        <v>413</v>
      </c>
      <c r="E88" s="6" t="s">
        <v>414</v>
      </c>
      <c r="F88" s="6" t="s">
        <v>204</v>
      </c>
      <c r="G88" s="6" t="s">
        <v>115</v>
      </c>
      <c r="H88" s="6">
        <v>1</v>
      </c>
      <c r="I88" s="6" t="s">
        <v>20</v>
      </c>
      <c r="J88" s="14" t="s">
        <v>415</v>
      </c>
      <c r="K88" s="2" t="s">
        <v>22</v>
      </c>
      <c r="L88" s="2">
        <v>52200</v>
      </c>
    </row>
    <row r="89" spans="1:12" ht="15.75" customHeight="1">
      <c r="A89" s="6">
        <v>93</v>
      </c>
      <c r="B89" s="6" t="s">
        <v>416</v>
      </c>
      <c r="C89" s="6" t="s">
        <v>417</v>
      </c>
      <c r="D89" s="6" t="s">
        <v>418</v>
      </c>
      <c r="E89" s="6" t="s">
        <v>419</v>
      </c>
      <c r="F89" s="6" t="s">
        <v>204</v>
      </c>
      <c r="G89" s="6" t="s">
        <v>420</v>
      </c>
      <c r="H89" s="6">
        <v>2</v>
      </c>
      <c r="I89" s="6" t="s">
        <v>20</v>
      </c>
      <c r="J89" s="14" t="s">
        <v>421</v>
      </c>
      <c r="K89" s="12" t="s">
        <v>422</v>
      </c>
      <c r="L89" s="2">
        <v>52200</v>
      </c>
    </row>
    <row r="90" spans="1:12" ht="15.75" customHeight="1">
      <c r="A90" s="6">
        <v>94</v>
      </c>
      <c r="B90" s="6" t="s">
        <v>423</v>
      </c>
      <c r="C90" s="6" t="s">
        <v>424</v>
      </c>
      <c r="D90" s="6" t="s">
        <v>425</v>
      </c>
      <c r="E90" s="6" t="s">
        <v>426</v>
      </c>
      <c r="F90" s="6" t="s">
        <v>204</v>
      </c>
      <c r="G90" s="6" t="s">
        <v>19</v>
      </c>
      <c r="H90" s="6">
        <v>2</v>
      </c>
      <c r="I90" s="6" t="s">
        <v>20</v>
      </c>
      <c r="J90" s="32" t="s">
        <v>427</v>
      </c>
      <c r="K90" s="2" t="s">
        <v>29</v>
      </c>
      <c r="L90" s="2">
        <v>51650</v>
      </c>
    </row>
    <row r="91" spans="1:12" ht="15.75" customHeight="1">
      <c r="A91" s="6">
        <v>95</v>
      </c>
      <c r="B91" s="6" t="s">
        <v>428</v>
      </c>
      <c r="C91" s="6" t="s">
        <v>429</v>
      </c>
      <c r="D91" s="6" t="s">
        <v>430</v>
      </c>
      <c r="E91" s="6" t="s">
        <v>431</v>
      </c>
      <c r="F91" s="6" t="s">
        <v>204</v>
      </c>
      <c r="G91" s="6" t="s">
        <v>34</v>
      </c>
      <c r="H91" s="6">
        <v>2</v>
      </c>
      <c r="I91" s="6" t="s">
        <v>20</v>
      </c>
      <c r="J91" s="7" t="s">
        <v>432</v>
      </c>
      <c r="K91" s="2" t="s">
        <v>312</v>
      </c>
      <c r="L91" s="2">
        <v>53300</v>
      </c>
    </row>
    <row r="92" spans="1:12" ht="15.75" customHeight="1">
      <c r="A92" s="6">
        <v>96</v>
      </c>
      <c r="B92" s="6" t="s">
        <v>433</v>
      </c>
      <c r="C92" s="6" t="s">
        <v>434</v>
      </c>
      <c r="D92" s="6" t="s">
        <v>435</v>
      </c>
      <c r="E92" s="6" t="s">
        <v>436</v>
      </c>
      <c r="F92" s="6" t="s">
        <v>204</v>
      </c>
      <c r="G92" s="6" t="s">
        <v>138</v>
      </c>
      <c r="H92" s="6">
        <v>1</v>
      </c>
      <c r="I92" s="6" t="s">
        <v>20</v>
      </c>
      <c r="J92" s="14" t="s">
        <v>437</v>
      </c>
      <c r="K92" s="33" t="s">
        <v>438</v>
      </c>
      <c r="L92" s="2">
        <v>52200</v>
      </c>
    </row>
    <row r="93" spans="1:12" ht="15.75" customHeight="1">
      <c r="A93" s="6">
        <v>97</v>
      </c>
      <c r="B93" s="6" t="s">
        <v>439</v>
      </c>
      <c r="C93" s="6" t="s">
        <v>440</v>
      </c>
      <c r="D93" s="6" t="s">
        <v>441</v>
      </c>
      <c r="E93" s="6" t="s">
        <v>442</v>
      </c>
      <c r="F93" s="6" t="s">
        <v>204</v>
      </c>
      <c r="G93" s="6" t="s">
        <v>34</v>
      </c>
      <c r="H93" s="6">
        <v>2</v>
      </c>
      <c r="I93" s="6" t="s">
        <v>20</v>
      </c>
      <c r="J93" s="7" t="s">
        <v>443</v>
      </c>
      <c r="K93" s="2" t="s">
        <v>29</v>
      </c>
      <c r="L93" s="2">
        <v>52200</v>
      </c>
    </row>
    <row r="94" spans="1:12" ht="15.75" customHeight="1">
      <c r="A94" s="6">
        <v>98</v>
      </c>
      <c r="B94" s="6" t="s">
        <v>444</v>
      </c>
      <c r="C94" s="6" t="s">
        <v>445</v>
      </c>
      <c r="D94" s="6" t="s">
        <v>446</v>
      </c>
      <c r="E94" s="6" t="s">
        <v>447</v>
      </c>
      <c r="F94" s="6" t="s">
        <v>204</v>
      </c>
      <c r="G94" s="6" t="s">
        <v>27</v>
      </c>
      <c r="H94" s="6">
        <v>2</v>
      </c>
      <c r="I94" s="6" t="s">
        <v>20</v>
      </c>
      <c r="J94" s="7" t="s">
        <v>448</v>
      </c>
      <c r="K94" s="2" t="s">
        <v>178</v>
      </c>
      <c r="L94" s="2">
        <v>53850</v>
      </c>
    </row>
    <row r="95" spans="1:12" ht="15.75" customHeight="1">
      <c r="A95" s="6">
        <v>99</v>
      </c>
      <c r="B95" s="6" t="s">
        <v>449</v>
      </c>
      <c r="C95" s="6" t="s">
        <v>450</v>
      </c>
      <c r="D95" s="6" t="s">
        <v>451</v>
      </c>
      <c r="E95" s="6" t="s">
        <v>452</v>
      </c>
      <c r="F95" s="6" t="s">
        <v>204</v>
      </c>
      <c r="G95" s="6" t="s">
        <v>34</v>
      </c>
      <c r="H95" s="6">
        <v>2</v>
      </c>
      <c r="I95" s="6" t="s">
        <v>20</v>
      </c>
      <c r="J95" s="7" t="s">
        <v>453</v>
      </c>
      <c r="K95" s="8" t="s">
        <v>237</v>
      </c>
      <c r="L95" s="2">
        <v>52750</v>
      </c>
    </row>
    <row r="96" spans="1:12" ht="15.75" customHeight="1">
      <c r="A96" s="6">
        <v>100</v>
      </c>
      <c r="B96" s="6" t="s">
        <v>454</v>
      </c>
      <c r="C96" s="6" t="s">
        <v>455</v>
      </c>
      <c r="D96" s="6" t="s">
        <v>456</v>
      </c>
      <c r="E96" s="6" t="s">
        <v>457</v>
      </c>
      <c r="F96" s="6" t="s">
        <v>204</v>
      </c>
      <c r="G96" s="6" t="s">
        <v>115</v>
      </c>
      <c r="H96" s="6">
        <v>1</v>
      </c>
      <c r="I96" s="6" t="s">
        <v>20</v>
      </c>
      <c r="J96" s="14" t="s">
        <v>458</v>
      </c>
      <c r="K96" s="2" t="s">
        <v>41</v>
      </c>
      <c r="L96" s="2">
        <v>52750</v>
      </c>
    </row>
    <row r="97" spans="1:12" ht="15.75" hidden="1" customHeight="1">
      <c r="A97" s="6">
        <v>101</v>
      </c>
      <c r="B97" s="6" t="s">
        <v>459</v>
      </c>
      <c r="C97" s="6" t="s">
        <v>460</v>
      </c>
      <c r="D97" s="6" t="s">
        <v>461</v>
      </c>
      <c r="E97" s="6" t="s">
        <v>462</v>
      </c>
      <c r="F97" s="6" t="s">
        <v>204</v>
      </c>
      <c r="G97" s="6" t="s">
        <v>115</v>
      </c>
      <c r="H97" s="6">
        <v>1</v>
      </c>
      <c r="I97" s="6" t="s">
        <v>20</v>
      </c>
      <c r="J97" s="30" t="s">
        <v>274</v>
      </c>
      <c r="K97" s="2"/>
      <c r="L97" s="2">
        <v>0</v>
      </c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30"/>
      <c r="K98" s="2"/>
      <c r="L98" s="2">
        <f>SUBTOTAL(9,L45:L97)</f>
        <v>2145100</v>
      </c>
    </row>
    <row r="99" spans="1:12" ht="15.75" customHeight="1">
      <c r="A99" s="5"/>
      <c r="B99" s="5"/>
      <c r="C99" s="5"/>
      <c r="D99" s="48"/>
      <c r="E99" s="49"/>
      <c r="F99" s="21"/>
      <c r="G99" s="5"/>
      <c r="H99" s="5"/>
      <c r="I99" s="5"/>
      <c r="J99" s="48" t="s">
        <v>198</v>
      </c>
      <c r="K99" s="49"/>
      <c r="L99" s="22">
        <f>SUM(L45:L97)</f>
        <v>2145100</v>
      </c>
    </row>
    <row r="100" spans="1:12" ht="15.75" customHeight="1">
      <c r="A100" s="50" t="s">
        <v>463</v>
      </c>
      <c r="B100" s="51"/>
      <c r="C100" s="51"/>
      <c r="D100" s="51"/>
      <c r="E100" s="51"/>
      <c r="F100" s="51"/>
      <c r="G100" s="51"/>
      <c r="H100" s="51"/>
      <c r="I100" s="49"/>
      <c r="J100" s="2"/>
      <c r="K100" s="2"/>
      <c r="L100" s="2"/>
    </row>
    <row r="101" spans="1:12" ht="15.75" hidden="1" customHeight="1">
      <c r="A101" s="6">
        <v>102</v>
      </c>
      <c r="B101" s="6" t="s">
        <v>464</v>
      </c>
      <c r="C101" s="6" t="s">
        <v>465</v>
      </c>
      <c r="D101" s="6" t="s">
        <v>466</v>
      </c>
      <c r="E101" s="6" t="s">
        <v>467</v>
      </c>
      <c r="F101" s="6" t="s">
        <v>468</v>
      </c>
      <c r="G101" s="6" t="s">
        <v>125</v>
      </c>
      <c r="H101" s="6">
        <v>1</v>
      </c>
      <c r="I101" s="6" t="s">
        <v>20</v>
      </c>
      <c r="J101" s="17" t="s">
        <v>116</v>
      </c>
      <c r="K101" s="2"/>
      <c r="L101" s="2">
        <v>0</v>
      </c>
    </row>
    <row r="102" spans="1:12" ht="15.75" hidden="1" customHeight="1">
      <c r="A102" s="6">
        <v>103</v>
      </c>
      <c r="B102" s="6" t="s">
        <v>469</v>
      </c>
      <c r="C102" s="6" t="s">
        <v>470</v>
      </c>
      <c r="D102" s="6" t="s">
        <v>471</v>
      </c>
      <c r="E102" s="6" t="s">
        <v>472</v>
      </c>
      <c r="F102" s="6" t="s">
        <v>468</v>
      </c>
      <c r="G102" s="6" t="s">
        <v>115</v>
      </c>
      <c r="H102" s="6">
        <v>1</v>
      </c>
      <c r="I102" s="6" t="s">
        <v>20</v>
      </c>
      <c r="J102" s="17" t="s">
        <v>116</v>
      </c>
      <c r="K102" s="2"/>
      <c r="L102" s="2">
        <v>0</v>
      </c>
    </row>
    <row r="103" spans="1:12" ht="15.75" hidden="1" customHeight="1">
      <c r="A103" s="6">
        <v>104</v>
      </c>
      <c r="B103" s="6" t="s">
        <v>473</v>
      </c>
      <c r="C103" s="6" t="s">
        <v>474</v>
      </c>
      <c r="D103" s="6" t="s">
        <v>475</v>
      </c>
      <c r="E103" s="6" t="s">
        <v>476</v>
      </c>
      <c r="F103" s="6" t="s">
        <v>468</v>
      </c>
      <c r="G103" s="6" t="s">
        <v>34</v>
      </c>
      <c r="H103" s="6">
        <v>2</v>
      </c>
      <c r="I103" s="6" t="s">
        <v>20</v>
      </c>
      <c r="J103" s="30" t="s">
        <v>274</v>
      </c>
      <c r="K103" s="2"/>
      <c r="L103" s="2">
        <v>0</v>
      </c>
    </row>
    <row r="104" spans="1:12" ht="15.75" customHeight="1">
      <c r="A104" s="6">
        <v>105</v>
      </c>
      <c r="B104" s="6" t="s">
        <v>477</v>
      </c>
      <c r="C104" s="6" t="s">
        <v>478</v>
      </c>
      <c r="D104" s="6" t="s">
        <v>98</v>
      </c>
      <c r="E104" s="6" t="s">
        <v>479</v>
      </c>
      <c r="F104" s="6" t="s">
        <v>468</v>
      </c>
      <c r="G104" s="6" t="s">
        <v>27</v>
      </c>
      <c r="H104" s="6">
        <v>2</v>
      </c>
      <c r="I104" s="6" t="s">
        <v>20</v>
      </c>
      <c r="J104" s="14" t="s">
        <v>480</v>
      </c>
      <c r="K104" s="2" t="s">
        <v>52</v>
      </c>
      <c r="L104" s="2">
        <v>60000</v>
      </c>
    </row>
    <row r="105" spans="1:12" ht="15.75" hidden="1" customHeight="1">
      <c r="A105" s="6">
        <v>106</v>
      </c>
      <c r="B105" s="6" t="s">
        <v>481</v>
      </c>
      <c r="C105" s="6" t="s">
        <v>482</v>
      </c>
      <c r="D105" s="6" t="s">
        <v>483</v>
      </c>
      <c r="E105" s="6" t="s">
        <v>484</v>
      </c>
      <c r="F105" s="6" t="s">
        <v>468</v>
      </c>
      <c r="G105" s="6" t="s">
        <v>220</v>
      </c>
      <c r="H105" s="6">
        <v>1</v>
      </c>
      <c r="I105" s="6" t="s">
        <v>20</v>
      </c>
      <c r="J105" s="2" t="s">
        <v>116</v>
      </c>
      <c r="K105" s="2"/>
      <c r="L105" s="2">
        <v>0</v>
      </c>
    </row>
    <row r="106" spans="1:12" ht="15.75" hidden="1" customHeight="1">
      <c r="A106" s="6">
        <v>107</v>
      </c>
      <c r="B106" s="6" t="s">
        <v>485</v>
      </c>
      <c r="C106" s="6" t="s">
        <v>486</v>
      </c>
      <c r="D106" s="6" t="s">
        <v>487</v>
      </c>
      <c r="E106" s="6" t="s">
        <v>488</v>
      </c>
      <c r="F106" s="6" t="s">
        <v>468</v>
      </c>
      <c r="G106" s="6" t="s">
        <v>410</v>
      </c>
      <c r="H106" s="6">
        <v>1</v>
      </c>
      <c r="I106" s="6" t="s">
        <v>20</v>
      </c>
      <c r="J106" s="2" t="s">
        <v>116</v>
      </c>
      <c r="K106" s="2"/>
      <c r="L106" s="2">
        <v>0</v>
      </c>
    </row>
    <row r="107" spans="1:12" ht="15.75" customHeight="1">
      <c r="A107" s="6">
        <v>108</v>
      </c>
      <c r="B107" s="6" t="s">
        <v>489</v>
      </c>
      <c r="C107" s="6" t="s">
        <v>490</v>
      </c>
      <c r="D107" s="6" t="s">
        <v>491</v>
      </c>
      <c r="E107" s="6" t="s">
        <v>492</v>
      </c>
      <c r="F107" s="6" t="s">
        <v>468</v>
      </c>
      <c r="G107" s="6" t="s">
        <v>94</v>
      </c>
      <c r="H107" s="6">
        <v>2</v>
      </c>
      <c r="I107" s="6" t="s">
        <v>20</v>
      </c>
      <c r="J107" s="16" t="s">
        <v>493</v>
      </c>
      <c r="K107" s="2" t="s">
        <v>52</v>
      </c>
      <c r="L107" s="2">
        <v>60000</v>
      </c>
    </row>
    <row r="108" spans="1:12" ht="15.75" customHeight="1">
      <c r="A108" s="6">
        <v>109</v>
      </c>
      <c r="B108" s="6" t="s">
        <v>494</v>
      </c>
      <c r="C108" s="6" t="s">
        <v>495</v>
      </c>
      <c r="D108" s="6" t="s">
        <v>496</v>
      </c>
      <c r="E108" s="6" t="s">
        <v>497</v>
      </c>
      <c r="F108" s="6" t="s">
        <v>468</v>
      </c>
      <c r="G108" s="6" t="s">
        <v>27</v>
      </c>
      <c r="H108" s="6">
        <v>2</v>
      </c>
      <c r="I108" s="6" t="s">
        <v>20</v>
      </c>
      <c r="J108" s="14" t="s">
        <v>498</v>
      </c>
      <c r="K108" s="2" t="s">
        <v>52</v>
      </c>
      <c r="L108" s="2">
        <v>59450</v>
      </c>
    </row>
    <row r="109" spans="1:12" ht="15.75" hidden="1" customHeight="1">
      <c r="A109" s="6">
        <v>110</v>
      </c>
      <c r="B109" s="6" t="s">
        <v>499</v>
      </c>
      <c r="C109" s="6" t="s">
        <v>500</v>
      </c>
      <c r="D109" s="6" t="s">
        <v>501</v>
      </c>
      <c r="E109" s="6" t="s">
        <v>502</v>
      </c>
      <c r="F109" s="6" t="s">
        <v>468</v>
      </c>
      <c r="G109" s="6" t="s">
        <v>220</v>
      </c>
      <c r="H109" s="6">
        <v>1</v>
      </c>
      <c r="I109" s="6" t="s">
        <v>20</v>
      </c>
      <c r="J109" s="17" t="s">
        <v>116</v>
      </c>
      <c r="K109" s="2"/>
      <c r="L109" s="2">
        <v>0</v>
      </c>
    </row>
    <row r="110" spans="1:12" ht="15.75" customHeight="1">
      <c r="A110" s="6">
        <v>111</v>
      </c>
      <c r="B110" s="6" t="s">
        <v>503</v>
      </c>
      <c r="C110" s="6" t="s">
        <v>504</v>
      </c>
      <c r="D110" s="6" t="s">
        <v>505</v>
      </c>
      <c r="E110" s="6" t="s">
        <v>506</v>
      </c>
      <c r="F110" s="6" t="s">
        <v>468</v>
      </c>
      <c r="G110" s="6" t="s">
        <v>34</v>
      </c>
      <c r="H110" s="6">
        <v>2</v>
      </c>
      <c r="I110" s="6" t="s">
        <v>20</v>
      </c>
      <c r="J110" s="16" t="s">
        <v>507</v>
      </c>
      <c r="K110" s="34" t="s">
        <v>41</v>
      </c>
      <c r="L110" s="2">
        <v>61650</v>
      </c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16"/>
      <c r="K111" s="34"/>
      <c r="L111" s="2">
        <f>SUBTOTAL(9,L104:L110)</f>
        <v>241100</v>
      </c>
    </row>
    <row r="112" spans="1:12" ht="15.75" customHeight="1">
      <c r="A112" s="5"/>
      <c r="B112" s="5"/>
      <c r="C112" s="5"/>
      <c r="D112" s="48"/>
      <c r="E112" s="49"/>
      <c r="F112" s="21"/>
      <c r="G112" s="5"/>
      <c r="H112" s="5"/>
      <c r="I112" s="5"/>
      <c r="J112" s="48" t="s">
        <v>198</v>
      </c>
      <c r="K112" s="49"/>
      <c r="L112" s="22">
        <f>SUM(L101:L110)</f>
        <v>241100</v>
      </c>
    </row>
    <row r="113" spans="1:12" ht="15.75" customHeight="1">
      <c r="A113" s="50" t="s">
        <v>508</v>
      </c>
      <c r="B113" s="51"/>
      <c r="C113" s="51"/>
      <c r="D113" s="51"/>
      <c r="E113" s="51"/>
      <c r="F113" s="51"/>
      <c r="G113" s="51"/>
      <c r="H113" s="51"/>
      <c r="I113" s="49"/>
      <c r="J113" s="2"/>
      <c r="K113" s="2"/>
      <c r="L113" s="2"/>
    </row>
    <row r="114" spans="1:12" ht="15.75" hidden="1" customHeight="1">
      <c r="A114" s="6">
        <v>112</v>
      </c>
      <c r="B114" s="6" t="s">
        <v>509</v>
      </c>
      <c r="C114" s="6" t="s">
        <v>510</v>
      </c>
      <c r="D114" s="6" t="s">
        <v>511</v>
      </c>
      <c r="E114" s="6" t="s">
        <v>214</v>
      </c>
      <c r="F114" s="6" t="s">
        <v>512</v>
      </c>
      <c r="G114" s="6" t="s">
        <v>138</v>
      </c>
      <c r="H114" s="6">
        <v>1</v>
      </c>
      <c r="I114" s="6" t="s">
        <v>20</v>
      </c>
      <c r="J114" s="31" t="s">
        <v>513</v>
      </c>
      <c r="K114" s="2"/>
      <c r="L114" s="2">
        <v>0</v>
      </c>
    </row>
    <row r="115" spans="1:12" ht="15.75" hidden="1" customHeight="1">
      <c r="A115" s="5"/>
      <c r="B115" s="5"/>
      <c r="C115" s="5"/>
      <c r="D115" s="48" t="s">
        <v>514</v>
      </c>
      <c r="E115" s="49"/>
      <c r="F115" s="21">
        <v>1</v>
      </c>
      <c r="G115" s="5"/>
      <c r="H115" s="5"/>
      <c r="I115" s="5"/>
      <c r="J115" s="48" t="s">
        <v>198</v>
      </c>
      <c r="K115" s="49"/>
      <c r="L115" s="22">
        <f>SUM(L114)</f>
        <v>0</v>
      </c>
    </row>
    <row r="116" spans="1:12" ht="15.75" customHeight="1">
      <c r="A116" s="50" t="s">
        <v>515</v>
      </c>
      <c r="B116" s="51"/>
      <c r="C116" s="51"/>
      <c r="D116" s="51"/>
      <c r="E116" s="51"/>
      <c r="F116" s="51"/>
      <c r="G116" s="51"/>
      <c r="H116" s="51"/>
      <c r="I116" s="49"/>
      <c r="J116" s="2"/>
      <c r="K116" s="2"/>
      <c r="L116" s="2"/>
    </row>
    <row r="117" spans="1:12" ht="15.75" hidden="1" customHeight="1">
      <c r="A117" s="6">
        <v>113</v>
      </c>
      <c r="B117" s="6" t="s">
        <v>516</v>
      </c>
      <c r="C117" s="6" t="s">
        <v>517</v>
      </c>
      <c r="D117" s="6" t="s">
        <v>518</v>
      </c>
      <c r="E117" s="6" t="s">
        <v>519</v>
      </c>
      <c r="F117" s="6" t="s">
        <v>520</v>
      </c>
      <c r="G117" s="6" t="s">
        <v>115</v>
      </c>
      <c r="H117" s="6">
        <v>1</v>
      </c>
      <c r="I117" s="6" t="s">
        <v>20</v>
      </c>
      <c r="J117" s="30" t="s">
        <v>274</v>
      </c>
      <c r="K117" s="2"/>
      <c r="L117" s="2">
        <v>0</v>
      </c>
    </row>
    <row r="118" spans="1:12" ht="15.75" hidden="1" customHeight="1">
      <c r="A118" s="5"/>
      <c r="B118" s="5"/>
      <c r="C118" s="5"/>
      <c r="D118" s="48" t="s">
        <v>514</v>
      </c>
      <c r="E118" s="49"/>
      <c r="F118" s="21">
        <v>1</v>
      </c>
      <c r="G118" s="5"/>
      <c r="H118" s="5"/>
      <c r="I118" s="5"/>
      <c r="J118" s="48" t="s">
        <v>198</v>
      </c>
      <c r="K118" s="49"/>
      <c r="L118" s="22">
        <f>SUM(L117)</f>
        <v>0</v>
      </c>
    </row>
    <row r="119" spans="1:12" ht="15.75" hidden="1" customHeight="1">
      <c r="A119" s="6">
        <v>114</v>
      </c>
      <c r="B119" s="6" t="s">
        <v>521</v>
      </c>
      <c r="C119" s="6" t="s">
        <v>522</v>
      </c>
      <c r="D119" s="6" t="s">
        <v>523</v>
      </c>
      <c r="E119" s="6" t="s">
        <v>524</v>
      </c>
      <c r="F119" s="6" t="s">
        <v>18</v>
      </c>
      <c r="G119" s="6" t="s">
        <v>525</v>
      </c>
      <c r="H119" s="6">
        <v>1</v>
      </c>
      <c r="I119" s="6" t="s">
        <v>20</v>
      </c>
      <c r="J119" s="17" t="s">
        <v>116</v>
      </c>
      <c r="K119" s="2"/>
      <c r="L119" s="2">
        <v>0</v>
      </c>
    </row>
    <row r="120" spans="1:12" ht="15.75" hidden="1" customHeight="1">
      <c r="A120" s="6">
        <v>115</v>
      </c>
      <c r="B120" s="6" t="s">
        <v>526</v>
      </c>
      <c r="C120" s="6" t="s">
        <v>527</v>
      </c>
      <c r="D120" s="6" t="s">
        <v>528</v>
      </c>
      <c r="E120" s="6" t="s">
        <v>529</v>
      </c>
      <c r="F120" s="6" t="s">
        <v>18</v>
      </c>
      <c r="G120" s="6" t="s">
        <v>525</v>
      </c>
      <c r="H120" s="6">
        <v>1</v>
      </c>
      <c r="I120" s="6" t="s">
        <v>20</v>
      </c>
      <c r="J120" s="17" t="s">
        <v>116</v>
      </c>
      <c r="K120" s="2"/>
      <c r="L120" s="2">
        <v>0</v>
      </c>
    </row>
    <row r="121" spans="1:12" ht="15.75" hidden="1" customHeight="1">
      <c r="A121" s="6">
        <v>116</v>
      </c>
      <c r="B121" s="6" t="s">
        <v>530</v>
      </c>
      <c r="C121" s="6" t="s">
        <v>531</v>
      </c>
      <c r="D121" s="6" t="s">
        <v>532</v>
      </c>
      <c r="E121" s="6" t="s">
        <v>533</v>
      </c>
      <c r="F121" s="6" t="s">
        <v>18</v>
      </c>
      <c r="G121" s="6" t="s">
        <v>525</v>
      </c>
      <c r="H121" s="6">
        <v>1</v>
      </c>
      <c r="I121" s="6" t="s">
        <v>20</v>
      </c>
      <c r="J121" s="17" t="s">
        <v>116</v>
      </c>
      <c r="K121" s="2"/>
      <c r="L121" s="2">
        <v>0</v>
      </c>
    </row>
    <row r="122" spans="1:12" ht="15.75" hidden="1" customHeight="1">
      <c r="A122" s="6">
        <v>117</v>
      </c>
      <c r="B122" s="6" t="s">
        <v>534</v>
      </c>
      <c r="C122" s="6" t="s">
        <v>535</v>
      </c>
      <c r="D122" s="6" t="s">
        <v>536</v>
      </c>
      <c r="E122" s="6" t="s">
        <v>537</v>
      </c>
      <c r="F122" s="6" t="s">
        <v>18</v>
      </c>
      <c r="G122" s="6" t="s">
        <v>538</v>
      </c>
      <c r="H122" s="6">
        <v>1</v>
      </c>
      <c r="I122" s="6" t="s">
        <v>20</v>
      </c>
      <c r="J122" s="17" t="s">
        <v>116</v>
      </c>
      <c r="K122" s="2"/>
      <c r="L122" s="2">
        <v>0</v>
      </c>
    </row>
    <row r="123" spans="1:12" ht="15.75" hidden="1" customHeight="1">
      <c r="A123" s="6">
        <v>118</v>
      </c>
      <c r="B123" s="6" t="s">
        <v>539</v>
      </c>
      <c r="C123" s="6" t="s">
        <v>540</v>
      </c>
      <c r="D123" s="6" t="s">
        <v>541</v>
      </c>
      <c r="E123" s="6" t="s">
        <v>542</v>
      </c>
      <c r="F123" s="6" t="s">
        <v>18</v>
      </c>
      <c r="G123" s="6" t="s">
        <v>525</v>
      </c>
      <c r="H123" s="6">
        <v>1</v>
      </c>
      <c r="I123" s="6" t="s">
        <v>20</v>
      </c>
      <c r="J123" s="17" t="s">
        <v>116</v>
      </c>
      <c r="K123" s="2"/>
      <c r="L123" s="2">
        <v>0</v>
      </c>
    </row>
    <row r="124" spans="1:12" ht="15.75" hidden="1" customHeight="1">
      <c r="A124" s="6">
        <v>119</v>
      </c>
      <c r="B124" s="6" t="s">
        <v>543</v>
      </c>
      <c r="C124" s="6" t="s">
        <v>544</v>
      </c>
      <c r="D124" s="6" t="s">
        <v>545</v>
      </c>
      <c r="E124" s="6" t="s">
        <v>546</v>
      </c>
      <c r="F124" s="6" t="s">
        <v>18</v>
      </c>
      <c r="G124" s="6" t="s">
        <v>525</v>
      </c>
      <c r="H124" s="6">
        <v>1</v>
      </c>
      <c r="I124" s="6" t="s">
        <v>20</v>
      </c>
      <c r="J124" s="17" t="s">
        <v>116</v>
      </c>
      <c r="K124" s="2"/>
      <c r="L124" s="2">
        <v>0</v>
      </c>
    </row>
    <row r="125" spans="1:12" ht="15.75" hidden="1" customHeight="1">
      <c r="A125" s="6">
        <v>120</v>
      </c>
      <c r="B125" s="6" t="s">
        <v>547</v>
      </c>
      <c r="C125" s="6" t="s">
        <v>68</v>
      </c>
      <c r="D125" s="6" t="s">
        <v>387</v>
      </c>
      <c r="E125" s="6" t="s">
        <v>548</v>
      </c>
      <c r="F125" s="6" t="s">
        <v>18</v>
      </c>
      <c r="G125" s="6" t="s">
        <v>549</v>
      </c>
      <c r="H125" s="6">
        <v>1</v>
      </c>
      <c r="I125" s="6" t="s">
        <v>20</v>
      </c>
      <c r="J125" s="17" t="s">
        <v>116</v>
      </c>
      <c r="K125" s="2"/>
      <c r="L125" s="2">
        <v>0</v>
      </c>
    </row>
    <row r="126" spans="1:12" ht="15.75" hidden="1" customHeight="1">
      <c r="A126" s="6">
        <v>121</v>
      </c>
      <c r="B126" s="6" t="s">
        <v>550</v>
      </c>
      <c r="C126" s="6" t="s">
        <v>551</v>
      </c>
      <c r="D126" s="6" t="s">
        <v>552</v>
      </c>
      <c r="E126" s="6" t="s">
        <v>553</v>
      </c>
      <c r="F126" s="6" t="s">
        <v>18</v>
      </c>
      <c r="G126" s="6" t="s">
        <v>549</v>
      </c>
      <c r="H126" s="6">
        <v>1</v>
      </c>
      <c r="I126" s="6" t="s">
        <v>20</v>
      </c>
      <c r="J126" s="17" t="s">
        <v>116</v>
      </c>
      <c r="K126" s="2"/>
      <c r="L126" s="2">
        <v>0</v>
      </c>
    </row>
    <row r="127" spans="1:12" ht="15.75" hidden="1" customHeight="1">
      <c r="A127" s="6">
        <v>122</v>
      </c>
      <c r="B127" s="6" t="s">
        <v>554</v>
      </c>
      <c r="C127" s="6" t="s">
        <v>555</v>
      </c>
      <c r="D127" s="6" t="s">
        <v>556</v>
      </c>
      <c r="E127" s="6" t="s">
        <v>557</v>
      </c>
      <c r="F127" s="6" t="s">
        <v>18</v>
      </c>
      <c r="G127" s="6" t="s">
        <v>558</v>
      </c>
      <c r="H127" s="6">
        <v>1</v>
      </c>
      <c r="I127" s="6" t="s">
        <v>20</v>
      </c>
      <c r="J127" s="17" t="s">
        <v>116</v>
      </c>
      <c r="K127" s="2"/>
      <c r="L127" s="2">
        <v>0</v>
      </c>
    </row>
    <row r="128" spans="1:12" ht="15.75" hidden="1" customHeight="1">
      <c r="A128" s="6">
        <v>124</v>
      </c>
      <c r="B128" s="6" t="s">
        <v>559</v>
      </c>
      <c r="C128" s="6" t="s">
        <v>560</v>
      </c>
      <c r="D128" s="6" t="s">
        <v>561</v>
      </c>
      <c r="E128" s="6" t="s">
        <v>562</v>
      </c>
      <c r="F128" s="6" t="s">
        <v>18</v>
      </c>
      <c r="G128" s="6" t="s">
        <v>549</v>
      </c>
      <c r="H128" s="6">
        <v>1</v>
      </c>
      <c r="I128" s="6" t="s">
        <v>20</v>
      </c>
      <c r="J128" s="17" t="s">
        <v>116</v>
      </c>
      <c r="K128" s="2"/>
      <c r="L128" s="2">
        <v>0</v>
      </c>
    </row>
    <row r="129" spans="1:12" ht="15.75" hidden="1" customHeight="1">
      <c r="A129" s="6">
        <v>125</v>
      </c>
      <c r="B129" s="6" t="s">
        <v>563</v>
      </c>
      <c r="C129" s="6" t="s">
        <v>564</v>
      </c>
      <c r="D129" s="6" t="s">
        <v>565</v>
      </c>
      <c r="E129" s="6" t="s">
        <v>566</v>
      </c>
      <c r="F129" s="6" t="s">
        <v>18</v>
      </c>
      <c r="G129" s="6" t="s">
        <v>525</v>
      </c>
      <c r="H129" s="6">
        <v>1</v>
      </c>
      <c r="I129" s="6" t="s">
        <v>20</v>
      </c>
      <c r="J129" s="17" t="s">
        <v>116</v>
      </c>
      <c r="K129" s="2"/>
      <c r="L129" s="2">
        <v>0</v>
      </c>
    </row>
    <row r="130" spans="1:12" ht="15.75" hidden="1" customHeight="1">
      <c r="A130" s="6">
        <v>126</v>
      </c>
      <c r="B130" s="6" t="s">
        <v>567</v>
      </c>
      <c r="C130" s="6" t="s">
        <v>568</v>
      </c>
      <c r="D130" s="6" t="s">
        <v>569</v>
      </c>
      <c r="E130" s="6" t="s">
        <v>570</v>
      </c>
      <c r="F130" s="6" t="s">
        <v>18</v>
      </c>
      <c r="G130" s="6" t="s">
        <v>525</v>
      </c>
      <c r="H130" s="6">
        <v>1</v>
      </c>
      <c r="I130" s="6" t="s">
        <v>20</v>
      </c>
      <c r="J130" s="17" t="s">
        <v>116</v>
      </c>
      <c r="K130" s="2"/>
      <c r="L130" s="2">
        <v>0</v>
      </c>
    </row>
    <row r="131" spans="1:12" ht="15.75" hidden="1" customHeight="1">
      <c r="A131" s="6">
        <v>127</v>
      </c>
      <c r="B131" s="6" t="s">
        <v>571</v>
      </c>
      <c r="C131" s="6" t="s">
        <v>572</v>
      </c>
      <c r="D131" s="6" t="s">
        <v>573</v>
      </c>
      <c r="E131" s="6" t="s">
        <v>574</v>
      </c>
      <c r="F131" s="6" t="s">
        <v>18</v>
      </c>
      <c r="G131" s="6" t="s">
        <v>538</v>
      </c>
      <c r="H131" s="6">
        <v>1</v>
      </c>
      <c r="I131" s="6" t="s">
        <v>20</v>
      </c>
      <c r="J131" s="17" t="s">
        <v>116</v>
      </c>
      <c r="K131" s="2"/>
      <c r="L131" s="2">
        <v>0</v>
      </c>
    </row>
    <row r="132" spans="1:12" ht="15.75" hidden="1" customHeight="1">
      <c r="A132" s="6">
        <v>128</v>
      </c>
      <c r="B132" s="6" t="s">
        <v>575</v>
      </c>
      <c r="C132" s="6" t="s">
        <v>576</v>
      </c>
      <c r="D132" s="6" t="s">
        <v>577</v>
      </c>
      <c r="E132" s="6" t="s">
        <v>578</v>
      </c>
      <c r="F132" s="6" t="s">
        <v>18</v>
      </c>
      <c r="G132" s="6" t="s">
        <v>538</v>
      </c>
      <c r="H132" s="6">
        <v>1</v>
      </c>
      <c r="I132" s="6" t="s">
        <v>20</v>
      </c>
      <c r="J132" s="17" t="s">
        <v>116</v>
      </c>
      <c r="K132" s="2"/>
      <c r="L132" s="2">
        <v>0</v>
      </c>
    </row>
    <row r="133" spans="1:12" ht="15.75" hidden="1" customHeight="1">
      <c r="A133" s="6">
        <v>129</v>
      </c>
      <c r="B133" s="6" t="s">
        <v>579</v>
      </c>
      <c r="C133" s="6" t="s">
        <v>580</v>
      </c>
      <c r="D133" s="6" t="s">
        <v>581</v>
      </c>
      <c r="E133" s="6" t="s">
        <v>582</v>
      </c>
      <c r="F133" s="6" t="s">
        <v>18</v>
      </c>
      <c r="G133" s="6" t="s">
        <v>558</v>
      </c>
      <c r="H133" s="6">
        <v>1</v>
      </c>
      <c r="I133" s="6" t="s">
        <v>20</v>
      </c>
      <c r="J133" s="17" t="s">
        <v>116</v>
      </c>
      <c r="K133" s="2"/>
      <c r="L133" s="2">
        <v>0</v>
      </c>
    </row>
    <row r="134" spans="1:12" ht="15.75" hidden="1" customHeight="1">
      <c r="A134" s="6">
        <v>130</v>
      </c>
      <c r="B134" s="6" t="s">
        <v>583</v>
      </c>
      <c r="C134" s="6" t="s">
        <v>584</v>
      </c>
      <c r="D134" s="6" t="s">
        <v>585</v>
      </c>
      <c r="E134" s="6" t="s">
        <v>586</v>
      </c>
      <c r="F134" s="6" t="s">
        <v>18</v>
      </c>
      <c r="G134" s="6" t="s">
        <v>538</v>
      </c>
      <c r="H134" s="6">
        <v>1</v>
      </c>
      <c r="I134" s="6" t="s">
        <v>20</v>
      </c>
      <c r="J134" s="17" t="s">
        <v>116</v>
      </c>
      <c r="K134" s="2"/>
      <c r="L134" s="2">
        <v>0</v>
      </c>
    </row>
    <row r="135" spans="1:12" ht="15.75" hidden="1" customHeight="1">
      <c r="A135" s="6">
        <v>131</v>
      </c>
      <c r="B135" s="6" t="s">
        <v>587</v>
      </c>
      <c r="C135" s="6" t="s">
        <v>588</v>
      </c>
      <c r="D135" s="6" t="s">
        <v>589</v>
      </c>
      <c r="E135" s="6" t="s">
        <v>590</v>
      </c>
      <c r="F135" s="6" t="s">
        <v>18</v>
      </c>
      <c r="G135" s="6" t="s">
        <v>525</v>
      </c>
      <c r="H135" s="6">
        <v>1</v>
      </c>
      <c r="I135" s="6" t="s">
        <v>20</v>
      </c>
      <c r="J135" s="17" t="s">
        <v>116</v>
      </c>
      <c r="K135" s="2"/>
      <c r="L135" s="2">
        <v>0</v>
      </c>
    </row>
    <row r="136" spans="1:12" ht="15.75" hidden="1" customHeight="1">
      <c r="A136" s="6">
        <v>132</v>
      </c>
      <c r="B136" s="6" t="s">
        <v>591</v>
      </c>
      <c r="C136" s="6" t="s">
        <v>592</v>
      </c>
      <c r="D136" s="6" t="s">
        <v>593</v>
      </c>
      <c r="E136" s="6" t="s">
        <v>594</v>
      </c>
      <c r="F136" s="6" t="s">
        <v>18</v>
      </c>
      <c r="G136" s="6" t="s">
        <v>525</v>
      </c>
      <c r="H136" s="6">
        <v>1</v>
      </c>
      <c r="I136" s="6" t="s">
        <v>20</v>
      </c>
      <c r="J136" s="17" t="s">
        <v>116</v>
      </c>
      <c r="K136" s="2"/>
      <c r="L136" s="2">
        <v>0</v>
      </c>
    </row>
    <row r="137" spans="1:12" ht="15.75" hidden="1" customHeight="1">
      <c r="A137" s="6">
        <v>133</v>
      </c>
      <c r="B137" s="6" t="s">
        <v>595</v>
      </c>
      <c r="C137" s="6" t="s">
        <v>596</v>
      </c>
      <c r="D137" s="6" t="s">
        <v>597</v>
      </c>
      <c r="E137" s="6" t="s">
        <v>598</v>
      </c>
      <c r="F137" s="6" t="s">
        <v>18</v>
      </c>
      <c r="G137" s="6" t="s">
        <v>558</v>
      </c>
      <c r="H137" s="6">
        <v>1</v>
      </c>
      <c r="I137" s="6" t="s">
        <v>20</v>
      </c>
      <c r="J137" s="17" t="s">
        <v>116</v>
      </c>
      <c r="K137" s="2"/>
      <c r="L137" s="2">
        <v>0</v>
      </c>
    </row>
    <row r="138" spans="1:12" ht="15.75" hidden="1" customHeight="1">
      <c r="A138" s="6">
        <v>134</v>
      </c>
      <c r="B138" s="6" t="s">
        <v>599</v>
      </c>
      <c r="C138" s="6" t="s">
        <v>600</v>
      </c>
      <c r="D138" s="6" t="s">
        <v>32</v>
      </c>
      <c r="E138" s="6" t="s">
        <v>601</v>
      </c>
      <c r="F138" s="6" t="s">
        <v>18</v>
      </c>
      <c r="G138" s="6" t="s">
        <v>549</v>
      </c>
      <c r="H138" s="6">
        <v>1</v>
      </c>
      <c r="I138" s="6" t="s">
        <v>20</v>
      </c>
      <c r="J138" s="17" t="s">
        <v>116</v>
      </c>
      <c r="K138" s="2"/>
      <c r="L138" s="2">
        <v>0</v>
      </c>
    </row>
    <row r="139" spans="1:12" ht="15.75" hidden="1" customHeight="1">
      <c r="A139" s="6">
        <v>135</v>
      </c>
      <c r="B139" s="6" t="s">
        <v>602</v>
      </c>
      <c r="C139" s="6" t="s">
        <v>603</v>
      </c>
      <c r="D139" s="6" t="s">
        <v>604</v>
      </c>
      <c r="E139" s="6" t="s">
        <v>605</v>
      </c>
      <c r="F139" s="6" t="s">
        <v>18</v>
      </c>
      <c r="G139" s="6" t="s">
        <v>538</v>
      </c>
      <c r="H139" s="6">
        <v>1</v>
      </c>
      <c r="I139" s="6" t="s">
        <v>20</v>
      </c>
      <c r="J139" s="17" t="s">
        <v>116</v>
      </c>
      <c r="K139" s="2"/>
      <c r="L139" s="2">
        <v>0</v>
      </c>
    </row>
    <row r="140" spans="1:12" ht="15.75" hidden="1" customHeight="1">
      <c r="A140" s="6">
        <v>136</v>
      </c>
      <c r="B140" s="6" t="s">
        <v>606</v>
      </c>
      <c r="C140" s="6" t="s">
        <v>607</v>
      </c>
      <c r="D140" s="6" t="s">
        <v>608</v>
      </c>
      <c r="E140" s="6" t="s">
        <v>609</v>
      </c>
      <c r="F140" s="6" t="s">
        <v>18</v>
      </c>
      <c r="G140" s="6" t="s">
        <v>538</v>
      </c>
      <c r="H140" s="6">
        <v>1</v>
      </c>
      <c r="I140" s="6" t="s">
        <v>20</v>
      </c>
      <c r="J140" s="17" t="s">
        <v>116</v>
      </c>
      <c r="K140" s="2"/>
      <c r="L140" s="2">
        <v>0</v>
      </c>
    </row>
    <row r="141" spans="1:12" ht="15.75" hidden="1" customHeight="1">
      <c r="A141" s="6">
        <v>137</v>
      </c>
      <c r="B141" s="6" t="s">
        <v>610</v>
      </c>
      <c r="C141" s="6" t="s">
        <v>611</v>
      </c>
      <c r="D141" s="6" t="s">
        <v>612</v>
      </c>
      <c r="E141" s="6" t="s">
        <v>613</v>
      </c>
      <c r="F141" s="6" t="s">
        <v>18</v>
      </c>
      <c r="G141" s="6" t="s">
        <v>558</v>
      </c>
      <c r="H141" s="6">
        <v>1</v>
      </c>
      <c r="I141" s="6" t="s">
        <v>20</v>
      </c>
      <c r="J141" s="17" t="s">
        <v>116</v>
      </c>
      <c r="K141" s="2"/>
      <c r="L141" s="2">
        <v>0</v>
      </c>
    </row>
    <row r="142" spans="1:12" ht="24" hidden="1" customHeight="1">
      <c r="A142" s="6">
        <v>140</v>
      </c>
      <c r="B142" s="6" t="s">
        <v>614</v>
      </c>
      <c r="C142" s="6" t="s">
        <v>615</v>
      </c>
      <c r="D142" s="6" t="s">
        <v>616</v>
      </c>
      <c r="E142" s="6" t="s">
        <v>617</v>
      </c>
      <c r="F142" s="6" t="s">
        <v>204</v>
      </c>
      <c r="G142" s="6" t="s">
        <v>618</v>
      </c>
      <c r="H142" s="6">
        <v>2</v>
      </c>
      <c r="I142" s="6" t="s">
        <v>20</v>
      </c>
      <c r="J142" s="53" t="s">
        <v>619</v>
      </c>
      <c r="K142" s="49"/>
      <c r="L142" s="2">
        <v>0</v>
      </c>
    </row>
    <row r="143" spans="1:12" ht="26.25" hidden="1" customHeight="1">
      <c r="A143" s="6">
        <v>143</v>
      </c>
      <c r="B143" s="6" t="s">
        <v>620</v>
      </c>
      <c r="C143" s="6" t="s">
        <v>621</v>
      </c>
      <c r="D143" s="6" t="s">
        <v>622</v>
      </c>
      <c r="E143" s="6" t="s">
        <v>623</v>
      </c>
      <c r="F143" s="6" t="s">
        <v>204</v>
      </c>
      <c r="G143" s="6" t="s">
        <v>525</v>
      </c>
      <c r="H143" s="6">
        <v>1</v>
      </c>
      <c r="I143" s="6" t="s">
        <v>20</v>
      </c>
      <c r="J143" s="53" t="s">
        <v>619</v>
      </c>
      <c r="K143" s="49"/>
      <c r="L143" s="2">
        <v>0</v>
      </c>
    </row>
    <row r="144" spans="1:12" ht="27.75" hidden="1" customHeight="1">
      <c r="A144" s="6">
        <v>152</v>
      </c>
      <c r="B144" s="6" t="s">
        <v>624</v>
      </c>
      <c r="C144" s="6" t="s">
        <v>625</v>
      </c>
      <c r="D144" s="6" t="s">
        <v>626</v>
      </c>
      <c r="E144" s="6" t="s">
        <v>627</v>
      </c>
      <c r="F144" s="6" t="s">
        <v>204</v>
      </c>
      <c r="G144" s="6" t="s">
        <v>525</v>
      </c>
      <c r="H144" s="6">
        <v>1</v>
      </c>
      <c r="I144" s="6" t="s">
        <v>20</v>
      </c>
      <c r="J144" s="53" t="s">
        <v>619</v>
      </c>
      <c r="K144" s="49"/>
      <c r="L144" s="2">
        <v>0</v>
      </c>
    </row>
    <row r="145" spans="1:12" ht="15.75" hidden="1" customHeight="1">
      <c r="A145" s="6">
        <v>155</v>
      </c>
      <c r="B145" s="6" t="s">
        <v>628</v>
      </c>
      <c r="C145" s="6" t="s">
        <v>629</v>
      </c>
      <c r="D145" s="6" t="s">
        <v>630</v>
      </c>
      <c r="E145" s="6" t="s">
        <v>631</v>
      </c>
      <c r="F145" s="6" t="s">
        <v>204</v>
      </c>
      <c r="G145" s="6" t="s">
        <v>549</v>
      </c>
      <c r="H145" s="6">
        <v>1</v>
      </c>
      <c r="I145" s="6" t="s">
        <v>20</v>
      </c>
      <c r="J145" s="30" t="s">
        <v>274</v>
      </c>
      <c r="K145" s="2"/>
      <c r="L145" s="2">
        <v>0</v>
      </c>
    </row>
    <row r="146" spans="1:12" ht="25.5" hidden="1" customHeight="1">
      <c r="A146" s="6">
        <v>161</v>
      </c>
      <c r="B146" s="6" t="s">
        <v>632</v>
      </c>
      <c r="C146" s="6" t="s">
        <v>633</v>
      </c>
      <c r="D146" s="6" t="s">
        <v>634</v>
      </c>
      <c r="E146" s="6" t="s">
        <v>635</v>
      </c>
      <c r="F146" s="6" t="s">
        <v>204</v>
      </c>
      <c r="G146" s="6" t="s">
        <v>558</v>
      </c>
      <c r="H146" s="6">
        <v>1</v>
      </c>
      <c r="I146" s="6" t="s">
        <v>20</v>
      </c>
      <c r="J146" s="53" t="s">
        <v>619</v>
      </c>
      <c r="K146" s="49"/>
      <c r="L146" s="2">
        <v>0</v>
      </c>
    </row>
    <row r="147" spans="1:12" ht="25.5" hidden="1" customHeight="1">
      <c r="A147" s="6">
        <v>171</v>
      </c>
      <c r="B147" s="6" t="s">
        <v>636</v>
      </c>
      <c r="C147" s="6" t="s">
        <v>637</v>
      </c>
      <c r="D147" s="6" t="s">
        <v>638</v>
      </c>
      <c r="E147" s="6" t="s">
        <v>93</v>
      </c>
      <c r="F147" s="6" t="s">
        <v>204</v>
      </c>
      <c r="G147" s="6" t="s">
        <v>558</v>
      </c>
      <c r="H147" s="6">
        <v>1</v>
      </c>
      <c r="I147" s="6" t="s">
        <v>20</v>
      </c>
      <c r="J147" s="53" t="s">
        <v>619</v>
      </c>
      <c r="K147" s="49"/>
      <c r="L147" s="2">
        <v>0</v>
      </c>
    </row>
    <row r="148" spans="1:12" ht="15.75" hidden="1" customHeight="1">
      <c r="A148" s="6">
        <v>172</v>
      </c>
      <c r="B148" s="6" t="s">
        <v>639</v>
      </c>
      <c r="C148" s="6" t="s">
        <v>640</v>
      </c>
      <c r="D148" s="6" t="s">
        <v>641</v>
      </c>
      <c r="E148" s="6" t="s">
        <v>642</v>
      </c>
      <c r="F148" s="6" t="s">
        <v>468</v>
      </c>
      <c r="G148" s="6" t="s">
        <v>538</v>
      </c>
      <c r="H148" s="6">
        <v>1</v>
      </c>
      <c r="I148" s="6" t="s">
        <v>20</v>
      </c>
      <c r="J148" s="17" t="s">
        <v>116</v>
      </c>
      <c r="K148" s="2"/>
      <c r="L148" s="2">
        <v>0</v>
      </c>
    </row>
    <row r="149" spans="1:12" ht="15.75" hidden="1" customHeight="1">
      <c r="A149" s="6">
        <v>173</v>
      </c>
      <c r="B149" s="6" t="s">
        <v>643</v>
      </c>
      <c r="C149" s="6" t="s">
        <v>644</v>
      </c>
      <c r="D149" s="6" t="s">
        <v>645</v>
      </c>
      <c r="E149" s="6" t="s">
        <v>646</v>
      </c>
      <c r="F149" s="6" t="s">
        <v>468</v>
      </c>
      <c r="G149" s="6" t="s">
        <v>538</v>
      </c>
      <c r="H149" s="6">
        <v>1</v>
      </c>
      <c r="I149" s="6" t="s">
        <v>20</v>
      </c>
      <c r="J149" s="17" t="s">
        <v>116</v>
      </c>
      <c r="K149" s="2"/>
      <c r="L149" s="2">
        <v>0</v>
      </c>
    </row>
    <row r="150" spans="1:12" ht="15.75" hidden="1" customHeight="1">
      <c r="A150" s="6">
        <v>174</v>
      </c>
      <c r="B150" s="6" t="s">
        <v>647</v>
      </c>
      <c r="C150" s="6" t="s">
        <v>648</v>
      </c>
      <c r="D150" s="6" t="s">
        <v>649</v>
      </c>
      <c r="E150" s="6" t="s">
        <v>650</v>
      </c>
      <c r="F150" s="6" t="s">
        <v>468</v>
      </c>
      <c r="G150" s="6" t="s">
        <v>558</v>
      </c>
      <c r="H150" s="6">
        <v>1</v>
      </c>
      <c r="I150" s="6" t="s">
        <v>20</v>
      </c>
      <c r="J150" s="17" t="s">
        <v>116</v>
      </c>
      <c r="K150" s="2"/>
      <c r="L150" s="2">
        <v>0</v>
      </c>
    </row>
    <row r="151" spans="1:12" ht="15.75" hidden="1" customHeight="1">
      <c r="A151" s="6">
        <v>175</v>
      </c>
      <c r="B151" s="6" t="s">
        <v>651</v>
      </c>
      <c r="C151" s="6" t="s">
        <v>652</v>
      </c>
      <c r="D151" s="6" t="s">
        <v>653</v>
      </c>
      <c r="E151" s="6" t="s">
        <v>654</v>
      </c>
      <c r="F151" s="6" t="s">
        <v>468</v>
      </c>
      <c r="G151" s="6" t="s">
        <v>558</v>
      </c>
      <c r="H151" s="6">
        <v>1</v>
      </c>
      <c r="I151" s="6" t="s">
        <v>20</v>
      </c>
      <c r="J151" s="17" t="s">
        <v>116</v>
      </c>
      <c r="K151" s="2"/>
      <c r="L151" s="2">
        <v>0</v>
      </c>
    </row>
    <row r="152" spans="1:12" ht="15.75" hidden="1" customHeight="1">
      <c r="A152" s="6">
        <v>176</v>
      </c>
      <c r="B152" s="6" t="s">
        <v>655</v>
      </c>
      <c r="C152" s="6" t="s">
        <v>656</v>
      </c>
      <c r="D152" s="6" t="s">
        <v>657</v>
      </c>
      <c r="E152" s="6" t="s">
        <v>658</v>
      </c>
      <c r="F152" s="6" t="s">
        <v>468</v>
      </c>
      <c r="G152" s="6" t="s">
        <v>525</v>
      </c>
      <c r="H152" s="6">
        <v>1</v>
      </c>
      <c r="I152" s="6" t="s">
        <v>20</v>
      </c>
      <c r="J152" s="17" t="s">
        <v>116</v>
      </c>
      <c r="K152" s="2"/>
      <c r="L152" s="2">
        <v>0</v>
      </c>
    </row>
    <row r="153" spans="1:12" ht="15.75" hidden="1" customHeight="1">
      <c r="A153" s="6">
        <v>177</v>
      </c>
      <c r="B153" s="6" t="s">
        <v>659</v>
      </c>
      <c r="C153" s="6" t="s">
        <v>660</v>
      </c>
      <c r="D153" s="6" t="s">
        <v>661</v>
      </c>
      <c r="E153" s="6" t="s">
        <v>662</v>
      </c>
      <c r="F153" s="6" t="s">
        <v>468</v>
      </c>
      <c r="G153" s="6" t="s">
        <v>558</v>
      </c>
      <c r="H153" s="6">
        <v>1</v>
      </c>
      <c r="I153" s="6" t="s">
        <v>20</v>
      </c>
      <c r="J153" s="17" t="s">
        <v>116</v>
      </c>
      <c r="K153" s="2"/>
      <c r="L153" s="2">
        <v>0</v>
      </c>
    </row>
    <row r="154" spans="1:12" ht="15.75" hidden="1" customHeight="1">
      <c r="A154" s="6">
        <v>178</v>
      </c>
      <c r="B154" s="6" t="s">
        <v>663</v>
      </c>
      <c r="C154" s="6" t="s">
        <v>664</v>
      </c>
      <c r="D154" s="6" t="s">
        <v>665</v>
      </c>
      <c r="E154" s="6" t="s">
        <v>401</v>
      </c>
      <c r="F154" s="6" t="s">
        <v>468</v>
      </c>
      <c r="G154" s="6" t="s">
        <v>558</v>
      </c>
      <c r="H154" s="6">
        <v>1</v>
      </c>
      <c r="I154" s="6" t="s">
        <v>20</v>
      </c>
      <c r="J154" s="17" t="s">
        <v>116</v>
      </c>
      <c r="K154" s="2"/>
      <c r="L154" s="2">
        <v>0</v>
      </c>
    </row>
    <row r="155" spans="1:12" ht="15.75" hidden="1" customHeight="1">
      <c r="A155" s="6">
        <v>179</v>
      </c>
      <c r="B155" s="6" t="s">
        <v>666</v>
      </c>
      <c r="C155" s="6" t="s">
        <v>667</v>
      </c>
      <c r="D155" s="6" t="s">
        <v>668</v>
      </c>
      <c r="E155" s="6" t="s">
        <v>669</v>
      </c>
      <c r="F155" s="6" t="s">
        <v>468</v>
      </c>
      <c r="G155" s="6" t="s">
        <v>558</v>
      </c>
      <c r="H155" s="6">
        <v>1</v>
      </c>
      <c r="I155" s="6" t="s">
        <v>20</v>
      </c>
      <c r="J155" s="17" t="s">
        <v>116</v>
      </c>
      <c r="K155" s="2"/>
      <c r="L155" s="2">
        <v>0</v>
      </c>
    </row>
    <row r="156" spans="1:12" ht="15.75" hidden="1" customHeight="1">
      <c r="A156" s="6">
        <v>180</v>
      </c>
      <c r="B156" s="6" t="s">
        <v>670</v>
      </c>
      <c r="C156" s="6" t="s">
        <v>671</v>
      </c>
      <c r="D156" s="6" t="s">
        <v>672</v>
      </c>
      <c r="E156" s="6" t="s">
        <v>673</v>
      </c>
      <c r="F156" s="6" t="s">
        <v>468</v>
      </c>
      <c r="G156" s="6" t="s">
        <v>525</v>
      </c>
      <c r="H156" s="6">
        <v>1</v>
      </c>
      <c r="I156" s="6" t="s">
        <v>20</v>
      </c>
      <c r="J156" s="17" t="s">
        <v>116</v>
      </c>
      <c r="K156" s="2"/>
      <c r="L156" s="2">
        <v>0</v>
      </c>
    </row>
    <row r="157" spans="1:12" ht="15.75" hidden="1" customHeight="1">
      <c r="A157" s="6">
        <v>181</v>
      </c>
      <c r="B157" s="6" t="s">
        <v>674</v>
      </c>
      <c r="C157" s="6" t="s">
        <v>675</v>
      </c>
      <c r="D157" s="6" t="s">
        <v>676</v>
      </c>
      <c r="E157" s="6" t="s">
        <v>677</v>
      </c>
      <c r="F157" s="6" t="s">
        <v>468</v>
      </c>
      <c r="G157" s="6" t="s">
        <v>538</v>
      </c>
      <c r="H157" s="6">
        <v>1</v>
      </c>
      <c r="I157" s="6" t="s">
        <v>20</v>
      </c>
      <c r="J157" s="17" t="s">
        <v>116</v>
      </c>
      <c r="K157" s="2"/>
      <c r="L157" s="2">
        <v>0</v>
      </c>
    </row>
    <row r="158" spans="1:12" ht="15.75" hidden="1" customHeight="1">
      <c r="A158" s="6">
        <v>182</v>
      </c>
      <c r="B158" s="6" t="s">
        <v>678</v>
      </c>
      <c r="C158" s="6" t="s">
        <v>679</v>
      </c>
      <c r="D158" s="6" t="s">
        <v>680</v>
      </c>
      <c r="E158" s="6" t="s">
        <v>681</v>
      </c>
      <c r="F158" s="6" t="s">
        <v>468</v>
      </c>
      <c r="G158" s="6" t="s">
        <v>558</v>
      </c>
      <c r="H158" s="6">
        <v>1</v>
      </c>
      <c r="I158" s="6" t="s">
        <v>20</v>
      </c>
      <c r="J158" s="17" t="s">
        <v>116</v>
      </c>
      <c r="K158" s="2"/>
      <c r="L158" s="2">
        <v>0</v>
      </c>
    </row>
    <row r="159" spans="1:12" ht="15.75" hidden="1" customHeight="1">
      <c r="A159" s="6">
        <v>183</v>
      </c>
      <c r="B159" s="6" t="s">
        <v>682</v>
      </c>
      <c r="C159" s="6" t="s">
        <v>683</v>
      </c>
      <c r="D159" s="6" t="s">
        <v>684</v>
      </c>
      <c r="E159" s="6" t="s">
        <v>685</v>
      </c>
      <c r="F159" s="6" t="s">
        <v>468</v>
      </c>
      <c r="G159" s="6" t="s">
        <v>525</v>
      </c>
      <c r="H159" s="6">
        <v>1</v>
      </c>
      <c r="I159" s="6" t="s">
        <v>20</v>
      </c>
      <c r="J159" s="17" t="s">
        <v>116</v>
      </c>
      <c r="K159" s="2"/>
      <c r="L159" s="2">
        <v>0</v>
      </c>
    </row>
    <row r="160" spans="1:12" ht="15.75" hidden="1" customHeight="1">
      <c r="A160" s="5"/>
      <c r="B160" s="5"/>
      <c r="C160" s="5"/>
      <c r="D160" s="48" t="s">
        <v>514</v>
      </c>
      <c r="E160" s="49"/>
      <c r="F160" s="35">
        <v>12</v>
      </c>
      <c r="G160" s="5"/>
      <c r="H160" s="5"/>
      <c r="I160" s="5"/>
      <c r="J160" s="48" t="s">
        <v>198</v>
      </c>
      <c r="K160" s="49"/>
      <c r="L160" s="22">
        <f>SUM(L148:L159)</f>
        <v>0</v>
      </c>
    </row>
    <row r="161" spans="1:12" ht="15.75" hidden="1" customHeight="1">
      <c r="A161" s="6">
        <v>184</v>
      </c>
      <c r="B161" s="6" t="s">
        <v>686</v>
      </c>
      <c r="C161" s="6" t="s">
        <v>687</v>
      </c>
      <c r="D161" s="6" t="s">
        <v>688</v>
      </c>
      <c r="E161" s="6" t="s">
        <v>689</v>
      </c>
      <c r="F161" s="6" t="s">
        <v>512</v>
      </c>
      <c r="G161" s="6" t="s">
        <v>525</v>
      </c>
      <c r="H161" s="6">
        <v>1</v>
      </c>
      <c r="I161" s="6" t="s">
        <v>20</v>
      </c>
      <c r="J161" s="31" t="s">
        <v>513</v>
      </c>
      <c r="K161" s="2"/>
      <c r="L161" s="2">
        <v>0</v>
      </c>
    </row>
    <row r="162" spans="1:12" ht="15.75" hidden="1" customHeight="1">
      <c r="A162" s="5"/>
      <c r="B162" s="5"/>
      <c r="C162" s="5"/>
      <c r="D162" s="48" t="s">
        <v>514</v>
      </c>
      <c r="E162" s="49"/>
      <c r="F162" s="35">
        <v>1</v>
      </c>
      <c r="G162" s="5"/>
      <c r="H162" s="5"/>
      <c r="I162" s="5"/>
      <c r="J162" s="48" t="s">
        <v>198</v>
      </c>
      <c r="K162" s="49"/>
      <c r="L162" s="22">
        <f>SUM(L161)</f>
        <v>0</v>
      </c>
    </row>
    <row r="163" spans="1:12" ht="15.75" hidden="1" customHeight="1">
      <c r="A163" s="6">
        <v>188</v>
      </c>
      <c r="B163" s="6" t="s">
        <v>690</v>
      </c>
      <c r="C163" s="6" t="s">
        <v>691</v>
      </c>
      <c r="D163" s="6" t="s">
        <v>692</v>
      </c>
      <c r="E163" s="6" t="s">
        <v>133</v>
      </c>
      <c r="F163" s="6" t="s">
        <v>520</v>
      </c>
      <c r="G163" s="6" t="s">
        <v>558</v>
      </c>
      <c r="H163" s="6">
        <v>1</v>
      </c>
      <c r="I163" s="6" t="s">
        <v>20</v>
      </c>
      <c r="J163" s="30" t="s">
        <v>274</v>
      </c>
      <c r="K163" s="2"/>
      <c r="L163" s="2">
        <v>0</v>
      </c>
    </row>
    <row r="164" spans="1:12" ht="15.75" hidden="1" customHeight="1">
      <c r="A164" s="5"/>
      <c r="B164" s="5"/>
      <c r="C164" s="5"/>
      <c r="D164" s="48"/>
      <c r="E164" s="49"/>
      <c r="F164" s="35"/>
      <c r="G164" s="5"/>
      <c r="H164" s="5"/>
      <c r="I164" s="5"/>
      <c r="J164" s="48" t="s">
        <v>198</v>
      </c>
      <c r="K164" s="49"/>
      <c r="L164" s="22">
        <f>SUM(L163)</f>
        <v>0</v>
      </c>
    </row>
    <row r="165" spans="1:12" ht="15.75" customHeight="1">
      <c r="A165" s="50" t="s">
        <v>693</v>
      </c>
      <c r="B165" s="51"/>
      <c r="C165" s="51"/>
      <c r="D165" s="51"/>
      <c r="E165" s="51"/>
      <c r="F165" s="51"/>
      <c r="G165" s="51"/>
      <c r="H165" s="51"/>
      <c r="I165" s="49"/>
      <c r="J165" s="2"/>
      <c r="K165" s="2"/>
      <c r="L165" s="2"/>
    </row>
    <row r="166" spans="1:12" ht="15.75" customHeight="1">
      <c r="A166" s="6">
        <v>189</v>
      </c>
      <c r="B166" s="6" t="s">
        <v>694</v>
      </c>
      <c r="C166" s="6" t="s">
        <v>207</v>
      </c>
      <c r="D166" s="6" t="s">
        <v>16</v>
      </c>
      <c r="E166" s="6" t="s">
        <v>695</v>
      </c>
      <c r="F166" s="6" t="s">
        <v>18</v>
      </c>
      <c r="G166" s="6" t="s">
        <v>696</v>
      </c>
      <c r="H166" s="6">
        <v>2</v>
      </c>
      <c r="I166" s="6" t="s">
        <v>20</v>
      </c>
      <c r="J166" s="7" t="s">
        <v>697</v>
      </c>
      <c r="K166" s="7" t="s">
        <v>698</v>
      </c>
      <c r="L166" s="2">
        <v>56050</v>
      </c>
    </row>
    <row r="167" spans="1:12" ht="15.75" hidden="1" customHeight="1">
      <c r="A167" s="6">
        <v>190</v>
      </c>
      <c r="B167" s="6" t="s">
        <v>699</v>
      </c>
      <c r="C167" s="6" t="s">
        <v>700</v>
      </c>
      <c r="D167" s="6" t="s">
        <v>701</v>
      </c>
      <c r="E167" s="6" t="s">
        <v>702</v>
      </c>
      <c r="F167" s="6" t="s">
        <v>18</v>
      </c>
      <c r="G167" s="6" t="s">
        <v>703</v>
      </c>
      <c r="H167" s="6">
        <v>1</v>
      </c>
      <c r="I167" s="6" t="s">
        <v>20</v>
      </c>
      <c r="J167" s="17" t="s">
        <v>116</v>
      </c>
      <c r="K167" s="2"/>
      <c r="L167" s="2">
        <v>0</v>
      </c>
    </row>
    <row r="168" spans="1:12" ht="15.75" hidden="1" customHeight="1">
      <c r="A168" s="6">
        <v>191</v>
      </c>
      <c r="B168" s="6" t="s">
        <v>704</v>
      </c>
      <c r="C168" s="6" t="s">
        <v>705</v>
      </c>
      <c r="D168" s="6" t="s">
        <v>706</v>
      </c>
      <c r="E168" s="6" t="s">
        <v>707</v>
      </c>
      <c r="F168" s="6" t="s">
        <v>18</v>
      </c>
      <c r="G168" s="6" t="s">
        <v>703</v>
      </c>
      <c r="H168" s="6">
        <v>1</v>
      </c>
      <c r="I168" s="6" t="s">
        <v>20</v>
      </c>
      <c r="J168" s="17" t="s">
        <v>116</v>
      </c>
      <c r="K168" s="2"/>
      <c r="L168" s="2">
        <v>0</v>
      </c>
    </row>
    <row r="169" spans="1:12" ht="15.75" hidden="1" customHeight="1">
      <c r="A169" s="6">
        <v>192</v>
      </c>
      <c r="B169" s="6" t="s">
        <v>708</v>
      </c>
      <c r="C169" s="6" t="s">
        <v>709</v>
      </c>
      <c r="D169" s="6" t="s">
        <v>710</v>
      </c>
      <c r="E169" s="6" t="s">
        <v>711</v>
      </c>
      <c r="F169" s="6" t="s">
        <v>18</v>
      </c>
      <c r="G169" s="6" t="s">
        <v>703</v>
      </c>
      <c r="H169" s="6">
        <v>1</v>
      </c>
      <c r="I169" s="6" t="s">
        <v>20</v>
      </c>
      <c r="J169" s="17" t="s">
        <v>116</v>
      </c>
      <c r="K169" s="2"/>
      <c r="L169" s="2">
        <v>0</v>
      </c>
    </row>
    <row r="170" spans="1:12" ht="15.75" customHeight="1">
      <c r="A170" s="6">
        <v>193</v>
      </c>
      <c r="B170" s="6" t="s">
        <v>712</v>
      </c>
      <c r="C170" s="6" t="s">
        <v>713</v>
      </c>
      <c r="D170" s="6" t="s">
        <v>714</v>
      </c>
      <c r="E170" s="6" t="s">
        <v>715</v>
      </c>
      <c r="F170" s="6" t="s">
        <v>18</v>
      </c>
      <c r="G170" s="6" t="s">
        <v>696</v>
      </c>
      <c r="H170" s="6">
        <v>2</v>
      </c>
      <c r="I170" s="6" t="s">
        <v>20</v>
      </c>
      <c r="J170" s="36" t="s">
        <v>716</v>
      </c>
      <c r="K170" s="2" t="s">
        <v>52</v>
      </c>
      <c r="L170" s="2">
        <v>54950</v>
      </c>
    </row>
    <row r="171" spans="1:12" ht="15.75" customHeight="1">
      <c r="A171" s="6">
        <v>194</v>
      </c>
      <c r="B171" s="6" t="s">
        <v>717</v>
      </c>
      <c r="C171" s="6" t="s">
        <v>718</v>
      </c>
      <c r="D171" s="6" t="s">
        <v>719</v>
      </c>
      <c r="E171" s="6" t="s">
        <v>720</v>
      </c>
      <c r="F171" s="6" t="s">
        <v>18</v>
      </c>
      <c r="G171" s="6" t="s">
        <v>696</v>
      </c>
      <c r="H171" s="6">
        <v>2</v>
      </c>
      <c r="I171" s="6" t="s">
        <v>20</v>
      </c>
      <c r="J171" s="52" t="s">
        <v>721</v>
      </c>
      <c r="K171" s="49"/>
      <c r="L171" s="2">
        <v>54950</v>
      </c>
    </row>
    <row r="172" spans="1:12" ht="15.75" hidden="1" customHeight="1">
      <c r="A172" s="6">
        <v>195</v>
      </c>
      <c r="B172" s="6" t="s">
        <v>722</v>
      </c>
      <c r="C172" s="6" t="s">
        <v>723</v>
      </c>
      <c r="D172" s="6" t="s">
        <v>724</v>
      </c>
      <c r="E172" s="6" t="s">
        <v>725</v>
      </c>
      <c r="F172" s="6" t="s">
        <v>18</v>
      </c>
      <c r="G172" s="6" t="s">
        <v>703</v>
      </c>
      <c r="H172" s="6">
        <v>1</v>
      </c>
      <c r="I172" s="6" t="s">
        <v>20</v>
      </c>
      <c r="J172" s="17" t="s">
        <v>116</v>
      </c>
      <c r="K172" s="2"/>
      <c r="L172" s="2">
        <v>0</v>
      </c>
    </row>
    <row r="173" spans="1:12" ht="15.75" customHeight="1">
      <c r="A173" s="6">
        <v>196</v>
      </c>
      <c r="B173" s="6" t="s">
        <v>726</v>
      </c>
      <c r="C173" s="6" t="s">
        <v>727</v>
      </c>
      <c r="D173" s="6" t="s">
        <v>728</v>
      </c>
      <c r="E173" s="6" t="s">
        <v>729</v>
      </c>
      <c r="F173" s="6" t="s">
        <v>18</v>
      </c>
      <c r="G173" s="6" t="s">
        <v>696</v>
      </c>
      <c r="H173" s="6">
        <v>2</v>
      </c>
      <c r="I173" s="6" t="s">
        <v>20</v>
      </c>
      <c r="J173" s="7" t="s">
        <v>730</v>
      </c>
      <c r="K173" s="9" t="s">
        <v>22</v>
      </c>
      <c r="L173" s="2">
        <v>54950</v>
      </c>
    </row>
    <row r="174" spans="1:12" ht="15.75" hidden="1" customHeight="1">
      <c r="A174" s="6">
        <v>197</v>
      </c>
      <c r="B174" s="6" t="s">
        <v>731</v>
      </c>
      <c r="C174" s="6" t="s">
        <v>732</v>
      </c>
      <c r="D174" s="6" t="s">
        <v>733</v>
      </c>
      <c r="E174" s="6" t="s">
        <v>734</v>
      </c>
      <c r="F174" s="6" t="s">
        <v>18</v>
      </c>
      <c r="G174" s="6" t="s">
        <v>703</v>
      </c>
      <c r="H174" s="6">
        <v>1</v>
      </c>
      <c r="I174" s="6" t="s">
        <v>20</v>
      </c>
      <c r="J174" s="17" t="s">
        <v>116</v>
      </c>
      <c r="K174" s="2"/>
      <c r="L174" s="2">
        <v>0</v>
      </c>
    </row>
    <row r="175" spans="1:12" ht="15.75" hidden="1" customHeight="1">
      <c r="A175" s="6">
        <v>198</v>
      </c>
      <c r="B175" s="6" t="s">
        <v>735</v>
      </c>
      <c r="C175" s="6" t="s">
        <v>736</v>
      </c>
      <c r="D175" s="6" t="s">
        <v>737</v>
      </c>
      <c r="E175" s="6" t="s">
        <v>738</v>
      </c>
      <c r="F175" s="6" t="s">
        <v>18</v>
      </c>
      <c r="G175" s="6" t="s">
        <v>703</v>
      </c>
      <c r="H175" s="6">
        <v>1</v>
      </c>
      <c r="I175" s="6" t="s">
        <v>20</v>
      </c>
      <c r="J175" s="17" t="s">
        <v>116</v>
      </c>
      <c r="K175" s="2"/>
      <c r="L175" s="2">
        <v>0</v>
      </c>
    </row>
    <row r="176" spans="1:12" ht="15.75" hidden="1" customHeight="1">
      <c r="A176" s="6">
        <v>199</v>
      </c>
      <c r="B176" s="6" t="s">
        <v>739</v>
      </c>
      <c r="C176" s="6" t="s">
        <v>740</v>
      </c>
      <c r="D176" s="6" t="s">
        <v>741</v>
      </c>
      <c r="E176" s="6" t="s">
        <v>742</v>
      </c>
      <c r="F176" s="6" t="s">
        <v>18</v>
      </c>
      <c r="G176" s="6" t="s">
        <v>703</v>
      </c>
      <c r="H176" s="6">
        <v>1</v>
      </c>
      <c r="I176" s="6" t="s">
        <v>20</v>
      </c>
      <c r="J176" s="17" t="s">
        <v>116</v>
      </c>
      <c r="K176" s="2"/>
      <c r="L176" s="2">
        <v>0</v>
      </c>
    </row>
    <row r="177" spans="1:12" ht="15.75" customHeight="1">
      <c r="A177" s="6">
        <v>200</v>
      </c>
      <c r="B177" s="6" t="s">
        <v>743</v>
      </c>
      <c r="C177" s="6" t="s">
        <v>744</v>
      </c>
      <c r="D177" s="6" t="s">
        <v>745</v>
      </c>
      <c r="E177" s="6" t="s">
        <v>746</v>
      </c>
      <c r="F177" s="6" t="s">
        <v>18</v>
      </c>
      <c r="G177" s="6" t="s">
        <v>696</v>
      </c>
      <c r="H177" s="6">
        <v>2</v>
      </c>
      <c r="I177" s="6" t="s">
        <v>20</v>
      </c>
      <c r="J177" s="7" t="s">
        <v>747</v>
      </c>
      <c r="K177" s="7" t="s">
        <v>59</v>
      </c>
      <c r="L177" s="2">
        <v>56050</v>
      </c>
    </row>
    <row r="178" spans="1:12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7"/>
      <c r="K178" s="7"/>
      <c r="L178" s="2">
        <f>SUBTOTAL(9,L166:L177)</f>
        <v>276950</v>
      </c>
    </row>
    <row r="179" spans="1:12" ht="15.75" customHeight="1">
      <c r="A179" s="5"/>
      <c r="B179" s="5"/>
      <c r="C179" s="5"/>
      <c r="D179" s="48"/>
      <c r="E179" s="49"/>
      <c r="F179" s="35"/>
      <c r="G179" s="5"/>
      <c r="H179" s="5"/>
      <c r="I179" s="5"/>
      <c r="J179" s="48" t="s">
        <v>198</v>
      </c>
      <c r="K179" s="49"/>
      <c r="L179" s="22">
        <f>SUM(L166:L177)</f>
        <v>276950</v>
      </c>
    </row>
    <row r="180" spans="1:12" ht="15.75" customHeight="1">
      <c r="A180" s="50" t="s">
        <v>748</v>
      </c>
      <c r="B180" s="51"/>
      <c r="C180" s="51"/>
      <c r="D180" s="51"/>
      <c r="E180" s="51"/>
      <c r="F180" s="51"/>
      <c r="G180" s="51"/>
      <c r="H180" s="51"/>
      <c r="I180" s="49"/>
      <c r="J180" s="2"/>
      <c r="K180" s="2"/>
      <c r="L180" s="2"/>
    </row>
    <row r="181" spans="1:12" ht="15.75" customHeight="1">
      <c r="A181" s="6">
        <v>201</v>
      </c>
      <c r="B181" s="6" t="s">
        <v>749</v>
      </c>
      <c r="C181" s="6" t="s">
        <v>750</v>
      </c>
      <c r="D181" s="6" t="s">
        <v>751</v>
      </c>
      <c r="E181" s="6" t="s">
        <v>752</v>
      </c>
      <c r="F181" s="6" t="s">
        <v>204</v>
      </c>
      <c r="G181" s="6" t="s">
        <v>703</v>
      </c>
      <c r="H181" s="6">
        <v>1</v>
      </c>
      <c r="I181" s="6" t="s">
        <v>20</v>
      </c>
      <c r="J181" s="14" t="s">
        <v>753</v>
      </c>
      <c r="K181" s="2" t="s">
        <v>197</v>
      </c>
      <c r="L181" s="2">
        <v>52750</v>
      </c>
    </row>
    <row r="182" spans="1:12" ht="15.75" customHeight="1">
      <c r="A182" s="6">
        <v>202</v>
      </c>
      <c r="B182" s="6" t="s">
        <v>754</v>
      </c>
      <c r="C182" s="6" t="s">
        <v>755</v>
      </c>
      <c r="D182" s="6" t="s">
        <v>756</v>
      </c>
      <c r="E182" s="6" t="s">
        <v>757</v>
      </c>
      <c r="F182" s="6" t="s">
        <v>204</v>
      </c>
      <c r="G182" s="6" t="s">
        <v>696</v>
      </c>
      <c r="H182" s="6">
        <v>2</v>
      </c>
      <c r="I182" s="6" t="s">
        <v>20</v>
      </c>
      <c r="J182" s="14" t="s">
        <v>758</v>
      </c>
      <c r="K182" s="2" t="s">
        <v>41</v>
      </c>
      <c r="L182" s="2">
        <v>54400</v>
      </c>
    </row>
    <row r="183" spans="1:12" ht="15.75" hidden="1" customHeight="1">
      <c r="A183" s="6">
        <v>203</v>
      </c>
      <c r="B183" s="6" t="s">
        <v>759</v>
      </c>
      <c r="C183" s="6" t="s">
        <v>760</v>
      </c>
      <c r="D183" s="6" t="s">
        <v>761</v>
      </c>
      <c r="E183" s="6" t="s">
        <v>762</v>
      </c>
      <c r="F183" s="6" t="s">
        <v>204</v>
      </c>
      <c r="G183" s="6" t="s">
        <v>703</v>
      </c>
      <c r="H183" s="6">
        <v>1</v>
      </c>
      <c r="I183" s="6" t="s">
        <v>20</v>
      </c>
      <c r="J183" s="31" t="s">
        <v>384</v>
      </c>
      <c r="K183" s="2"/>
      <c r="L183" s="2">
        <v>0</v>
      </c>
    </row>
    <row r="184" spans="1:12" ht="15.75" customHeight="1">
      <c r="A184" s="6">
        <v>204</v>
      </c>
      <c r="B184" s="6" t="s">
        <v>763</v>
      </c>
      <c r="C184" s="6" t="s">
        <v>764</v>
      </c>
      <c r="D184" s="6" t="s">
        <v>765</v>
      </c>
      <c r="E184" s="6" t="s">
        <v>766</v>
      </c>
      <c r="F184" s="6" t="s">
        <v>204</v>
      </c>
      <c r="G184" s="6" t="s">
        <v>703</v>
      </c>
      <c r="H184" s="6">
        <v>1</v>
      </c>
      <c r="I184" s="6" t="s">
        <v>20</v>
      </c>
      <c r="J184" s="7" t="s">
        <v>767</v>
      </c>
      <c r="K184" s="2" t="s">
        <v>237</v>
      </c>
      <c r="L184" s="2">
        <v>52750</v>
      </c>
    </row>
    <row r="185" spans="1:12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7"/>
      <c r="K185" s="2"/>
      <c r="L185" s="2">
        <f>SUBTOTAL(9,L181:L184)</f>
        <v>159900</v>
      </c>
    </row>
    <row r="186" spans="1:12" ht="15.75" customHeight="1">
      <c r="A186" s="5"/>
      <c r="B186" s="5"/>
      <c r="C186" s="5"/>
      <c r="D186" s="48"/>
      <c r="E186" s="49"/>
      <c r="F186" s="35"/>
      <c r="G186" s="5"/>
      <c r="H186" s="5"/>
      <c r="I186" s="5"/>
      <c r="J186" s="48" t="s">
        <v>198</v>
      </c>
      <c r="K186" s="49"/>
      <c r="L186" s="22">
        <f>SUM(L181:L184)</f>
        <v>159900</v>
      </c>
    </row>
    <row r="187" spans="1:12" ht="15.75" customHeight="1">
      <c r="A187" s="50" t="s">
        <v>768</v>
      </c>
      <c r="B187" s="51"/>
      <c r="C187" s="51"/>
      <c r="D187" s="51"/>
      <c r="E187" s="51"/>
      <c r="F187" s="51"/>
      <c r="G187" s="51"/>
      <c r="H187" s="51"/>
      <c r="I187" s="49"/>
      <c r="J187" s="2"/>
      <c r="K187" s="2"/>
      <c r="L187" s="2"/>
    </row>
    <row r="188" spans="1:12" ht="15.75" hidden="1" customHeight="1">
      <c r="A188" s="6">
        <v>205</v>
      </c>
      <c r="B188" s="6" t="s">
        <v>769</v>
      </c>
      <c r="C188" s="6" t="s">
        <v>770</v>
      </c>
      <c r="D188" s="6" t="s">
        <v>771</v>
      </c>
      <c r="E188" s="6" t="s">
        <v>772</v>
      </c>
      <c r="F188" s="6" t="s">
        <v>468</v>
      </c>
      <c r="G188" s="6" t="s">
        <v>703</v>
      </c>
      <c r="H188" s="6">
        <v>1</v>
      </c>
      <c r="I188" s="6" t="s">
        <v>20</v>
      </c>
      <c r="J188" s="17" t="s">
        <v>116</v>
      </c>
      <c r="K188" s="2"/>
      <c r="L188" s="2">
        <v>0</v>
      </c>
    </row>
    <row r="189" spans="1:12" ht="15.75" hidden="1" customHeight="1">
      <c r="A189" s="6">
        <v>206</v>
      </c>
      <c r="B189" s="6" t="s">
        <v>773</v>
      </c>
      <c r="C189" s="6" t="s">
        <v>774</v>
      </c>
      <c r="D189" s="6" t="s">
        <v>775</v>
      </c>
      <c r="E189" s="6" t="s">
        <v>776</v>
      </c>
      <c r="F189" s="6" t="s">
        <v>468</v>
      </c>
      <c r="G189" s="6" t="s">
        <v>703</v>
      </c>
      <c r="H189" s="6">
        <v>1</v>
      </c>
      <c r="I189" s="6" t="s">
        <v>20</v>
      </c>
      <c r="J189" s="17" t="s">
        <v>116</v>
      </c>
      <c r="K189" s="2"/>
      <c r="L189" s="2">
        <v>0</v>
      </c>
    </row>
    <row r="190" spans="1:12" ht="15.75" hidden="1" customHeight="1">
      <c r="A190" s="5"/>
      <c r="B190" s="5"/>
      <c r="C190" s="5"/>
      <c r="D190" s="48" t="s">
        <v>514</v>
      </c>
      <c r="E190" s="49"/>
      <c r="F190" s="35">
        <v>2</v>
      </c>
      <c r="G190" s="5"/>
      <c r="H190" s="5"/>
      <c r="I190" s="5"/>
      <c r="J190" s="48" t="s">
        <v>198</v>
      </c>
      <c r="K190" s="49"/>
      <c r="L190" s="22">
        <f>SUM(L188:L189)</f>
        <v>0</v>
      </c>
    </row>
    <row r="191" spans="1:12" ht="15.75" customHeight="1">
      <c r="A191" s="50" t="s">
        <v>777</v>
      </c>
      <c r="B191" s="51"/>
      <c r="C191" s="51"/>
      <c r="D191" s="51"/>
      <c r="E191" s="51"/>
      <c r="F191" s="51"/>
      <c r="G191" s="51"/>
      <c r="H191" s="51"/>
      <c r="I191" s="49"/>
      <c r="J191" s="2"/>
      <c r="K191" s="2"/>
      <c r="L191" s="2"/>
    </row>
    <row r="192" spans="1:12" ht="15.75" hidden="1" customHeight="1">
      <c r="A192" s="6">
        <v>207</v>
      </c>
      <c r="B192" s="6" t="s">
        <v>778</v>
      </c>
      <c r="C192" s="6" t="s">
        <v>779</v>
      </c>
      <c r="D192" s="6" t="s">
        <v>780</v>
      </c>
      <c r="E192" s="6" t="s">
        <v>781</v>
      </c>
      <c r="F192" s="6" t="s">
        <v>520</v>
      </c>
      <c r="G192" s="6" t="s">
        <v>703</v>
      </c>
      <c r="H192" s="6">
        <v>1</v>
      </c>
      <c r="I192" s="6" t="s">
        <v>20</v>
      </c>
      <c r="J192" s="31" t="s">
        <v>384</v>
      </c>
      <c r="K192" s="2"/>
      <c r="L192" s="2">
        <v>0</v>
      </c>
    </row>
    <row r="193" spans="1:12" ht="15.75" hidden="1" customHeight="1">
      <c r="A193" s="6">
        <v>208</v>
      </c>
      <c r="B193" s="6" t="s">
        <v>782</v>
      </c>
      <c r="C193" s="6" t="s">
        <v>783</v>
      </c>
      <c r="D193" s="6" t="s">
        <v>784</v>
      </c>
      <c r="E193" s="6" t="s">
        <v>785</v>
      </c>
      <c r="F193" s="6" t="s">
        <v>520</v>
      </c>
      <c r="G193" s="6" t="s">
        <v>703</v>
      </c>
      <c r="H193" s="6">
        <v>1</v>
      </c>
      <c r="I193" s="6" t="s">
        <v>20</v>
      </c>
      <c r="J193" s="31" t="s">
        <v>384</v>
      </c>
      <c r="K193" s="2"/>
      <c r="L193" s="2">
        <v>0</v>
      </c>
    </row>
    <row r="194" spans="1:12" ht="15.75" hidden="1" customHeight="1">
      <c r="A194" s="5"/>
      <c r="B194" s="5"/>
      <c r="C194" s="5"/>
      <c r="D194" s="48" t="s">
        <v>514</v>
      </c>
      <c r="E194" s="49"/>
      <c r="F194" s="35">
        <v>2</v>
      </c>
      <c r="G194" s="5"/>
      <c r="H194" s="5"/>
      <c r="I194" s="5"/>
      <c r="J194" s="48" t="s">
        <v>198</v>
      </c>
      <c r="K194" s="49"/>
      <c r="L194" s="22">
        <f>SUM(L192:L193)</f>
        <v>0</v>
      </c>
    </row>
    <row r="195" spans="1:12" ht="15.75" customHeight="1"/>
    <row r="196" spans="1:12" ht="15.75" customHeight="1"/>
    <row r="197" spans="1:12" ht="15.75" customHeight="1"/>
    <row r="198" spans="1:12" ht="15.75" customHeight="1"/>
    <row r="199" spans="1:12" ht="15.75" customHeight="1"/>
    <row r="200" spans="1:12" ht="15.75" customHeight="1"/>
    <row r="201" spans="1:12" ht="15.75" customHeight="1"/>
    <row r="202" spans="1:12" ht="15.75" customHeight="1"/>
    <row r="203" spans="1:12" ht="15.75" customHeight="1"/>
    <row r="204" spans="1:12" ht="15.75" customHeight="1"/>
    <row r="205" spans="1:12" ht="15.75" customHeight="1"/>
    <row r="206" spans="1:12" ht="15.75" customHeight="1"/>
    <row r="207" spans="1:12" ht="15.75" customHeight="1"/>
    <row r="208" spans="1:1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L1:L1000">
    <filterColumn colId="0">
      <filters blank="1">
        <filter val="1211650"/>
        <filter val="159900"/>
        <filter val="2145100"/>
        <filter val="241100"/>
        <filter val="276950"/>
        <filter val="32900"/>
        <filter val="51650"/>
        <filter val="52200"/>
        <filter val="52750"/>
        <filter val="53300"/>
        <filter val="53850"/>
        <filter val="54400"/>
        <filter val="54950"/>
        <filter val="56050"/>
        <filter val="59450"/>
        <filter val="60000"/>
        <filter val="61650"/>
        <filter val="Amount&#10;"/>
      </filters>
    </filterColumn>
  </autoFilter>
  <mergeCells count="42">
    <mergeCell ref="A7:I7"/>
    <mergeCell ref="D43:E43"/>
    <mergeCell ref="J43:K43"/>
    <mergeCell ref="A44:I44"/>
    <mergeCell ref="J61:K61"/>
    <mergeCell ref="J73:K73"/>
    <mergeCell ref="J99:K99"/>
    <mergeCell ref="D99:E99"/>
    <mergeCell ref="A100:I100"/>
    <mergeCell ref="D112:E112"/>
    <mergeCell ref="J112:K112"/>
    <mergeCell ref="A113:I113"/>
    <mergeCell ref="J115:K115"/>
    <mergeCell ref="A116:I116"/>
    <mergeCell ref="J118:K118"/>
    <mergeCell ref="D115:E115"/>
    <mergeCell ref="D118:E118"/>
    <mergeCell ref="D186:E186"/>
    <mergeCell ref="D190:E190"/>
    <mergeCell ref="D194:E194"/>
    <mergeCell ref="A191:I191"/>
    <mergeCell ref="J142:K142"/>
    <mergeCell ref="J143:K143"/>
    <mergeCell ref="J144:K144"/>
    <mergeCell ref="J146:K146"/>
    <mergeCell ref="J147:K147"/>
    <mergeCell ref="A1:L1"/>
    <mergeCell ref="J194:K194"/>
    <mergeCell ref="D160:E160"/>
    <mergeCell ref="J160:K160"/>
    <mergeCell ref="D162:E162"/>
    <mergeCell ref="J162:K162"/>
    <mergeCell ref="J164:K164"/>
    <mergeCell ref="A165:I165"/>
    <mergeCell ref="J171:K171"/>
    <mergeCell ref="J179:K179"/>
    <mergeCell ref="A180:I180"/>
    <mergeCell ref="J186:K186"/>
    <mergeCell ref="A187:I187"/>
    <mergeCell ref="J190:K190"/>
    <mergeCell ref="D164:E164"/>
    <mergeCell ref="D179:E179"/>
  </mergeCells>
  <pageMargins left="0.18" right="0.17" top="0.17" bottom="0.17" header="0" footer="0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1000"/>
  <sheetViews>
    <sheetView topLeftCell="D325" workbookViewId="0">
      <selection activeCell="K327" sqref="K327:K338"/>
    </sheetView>
  </sheetViews>
  <sheetFormatPr defaultColWidth="14.44140625" defaultRowHeight="15" customHeight="1"/>
  <cols>
    <col min="1" max="1" width="5.5546875" customWidth="1"/>
    <col min="2" max="2" width="16.109375" customWidth="1"/>
    <col min="3" max="3" width="27.6640625" customWidth="1"/>
    <col min="4" max="4" width="28.6640625" customWidth="1"/>
    <col min="5" max="5" width="10.6640625" customWidth="1"/>
    <col min="6" max="6" width="9" customWidth="1"/>
    <col min="7" max="7" width="32.109375" customWidth="1"/>
    <col min="8" max="8" width="8.33203125" customWidth="1"/>
    <col min="9" max="9" width="15" customWidth="1"/>
    <col min="10" max="10" width="23.33203125" customWidth="1"/>
    <col min="11" max="11" width="11.33203125" customWidth="1"/>
    <col min="12" max="26" width="8.6640625" customWidth="1"/>
  </cols>
  <sheetData>
    <row r="1" spans="1:11" ht="26.4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23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4">
      <c r="A4" s="2"/>
      <c r="B4" s="2"/>
      <c r="C4" s="2"/>
      <c r="D4" s="2"/>
      <c r="E4" s="2"/>
      <c r="F4" s="2"/>
      <c r="G4" s="2"/>
      <c r="H4" s="2"/>
      <c r="I4" s="2"/>
      <c r="J4" s="3"/>
      <c r="K4" s="2"/>
    </row>
    <row r="5" spans="1:11" ht="14.4">
      <c r="A5" s="2" t="s">
        <v>786</v>
      </c>
      <c r="B5" s="2" t="s">
        <v>2</v>
      </c>
      <c r="C5" s="2" t="s">
        <v>787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9</v>
      </c>
      <c r="I5" s="37" t="s">
        <v>10</v>
      </c>
      <c r="J5" s="37" t="s">
        <v>11</v>
      </c>
      <c r="K5" s="38" t="s">
        <v>12</v>
      </c>
    </row>
    <row r="6" spans="1:11" ht="14.4">
      <c r="A6" s="5"/>
      <c r="B6" s="5"/>
      <c r="C6" s="5"/>
      <c r="D6" s="5"/>
      <c r="E6" s="5"/>
      <c r="F6" s="5"/>
      <c r="G6" s="5"/>
      <c r="H6" s="5"/>
      <c r="I6" s="2"/>
      <c r="J6" s="3"/>
      <c r="K6" s="2"/>
    </row>
    <row r="7" spans="1:11" ht="21">
      <c r="A7" s="50" t="s">
        <v>13</v>
      </c>
      <c r="B7" s="51"/>
      <c r="C7" s="51"/>
      <c r="D7" s="51"/>
      <c r="E7" s="51"/>
      <c r="F7" s="51"/>
      <c r="G7" s="51"/>
      <c r="H7" s="49"/>
      <c r="I7" s="2"/>
      <c r="J7" s="3"/>
      <c r="K7" s="2"/>
    </row>
    <row r="8" spans="1:11" ht="14.4">
      <c r="A8" s="6">
        <v>1</v>
      </c>
      <c r="B8" s="6" t="s">
        <v>788</v>
      </c>
      <c r="C8" s="6" t="s">
        <v>789</v>
      </c>
      <c r="D8" s="6" t="s">
        <v>790</v>
      </c>
      <c r="E8" s="6" t="s">
        <v>791</v>
      </c>
      <c r="F8" s="6" t="s">
        <v>18</v>
      </c>
      <c r="G8" s="6" t="s">
        <v>57</v>
      </c>
      <c r="H8" s="6" t="s">
        <v>20</v>
      </c>
      <c r="I8" s="7" t="s">
        <v>792</v>
      </c>
      <c r="J8" s="9" t="s">
        <v>22</v>
      </c>
      <c r="K8" s="2">
        <v>56600</v>
      </c>
    </row>
    <row r="9" spans="1:11" ht="14.4">
      <c r="A9" s="6">
        <v>2</v>
      </c>
      <c r="B9" s="6" t="s">
        <v>793</v>
      </c>
      <c r="C9" s="6" t="s">
        <v>794</v>
      </c>
      <c r="D9" s="6" t="s">
        <v>795</v>
      </c>
      <c r="E9" s="6" t="s">
        <v>796</v>
      </c>
      <c r="F9" s="6" t="s">
        <v>18</v>
      </c>
      <c r="G9" s="6" t="s">
        <v>797</v>
      </c>
      <c r="H9" s="6" t="s">
        <v>20</v>
      </c>
      <c r="I9" s="7" t="s">
        <v>798</v>
      </c>
      <c r="J9" s="9" t="s">
        <v>59</v>
      </c>
      <c r="K9" s="2">
        <v>56600</v>
      </c>
    </row>
    <row r="10" spans="1:11" ht="27.75" customHeight="1">
      <c r="A10" s="6">
        <v>3</v>
      </c>
      <c r="B10" s="6" t="s">
        <v>799</v>
      </c>
      <c r="C10" s="6" t="s">
        <v>800</v>
      </c>
      <c r="D10" s="6" t="s">
        <v>801</v>
      </c>
      <c r="E10" s="6" t="s">
        <v>802</v>
      </c>
      <c r="F10" s="6" t="s">
        <v>18</v>
      </c>
      <c r="G10" s="6" t="s">
        <v>57</v>
      </c>
      <c r="H10" s="6" t="s">
        <v>20</v>
      </c>
      <c r="I10" s="7" t="s">
        <v>803</v>
      </c>
      <c r="J10" s="23" t="s">
        <v>222</v>
      </c>
      <c r="K10" s="2">
        <v>56600</v>
      </c>
    </row>
    <row r="11" spans="1:11" ht="14.4">
      <c r="A11" s="6">
        <v>4</v>
      </c>
      <c r="B11" s="6" t="s">
        <v>804</v>
      </c>
      <c r="C11" s="6" t="s">
        <v>805</v>
      </c>
      <c r="D11" s="6" t="s">
        <v>806</v>
      </c>
      <c r="E11" s="6" t="s">
        <v>807</v>
      </c>
      <c r="F11" s="6" t="s">
        <v>18</v>
      </c>
      <c r="G11" s="6" t="s">
        <v>808</v>
      </c>
      <c r="H11" s="6" t="s">
        <v>20</v>
      </c>
      <c r="I11" s="16" t="s">
        <v>809</v>
      </c>
      <c r="J11" s="20" t="s">
        <v>197</v>
      </c>
      <c r="K11" s="2">
        <v>56600</v>
      </c>
    </row>
    <row r="12" spans="1:11" ht="24.75" customHeight="1">
      <c r="A12" s="6">
        <v>5</v>
      </c>
      <c r="B12" s="6" t="s">
        <v>810</v>
      </c>
      <c r="C12" s="6" t="s">
        <v>811</v>
      </c>
      <c r="D12" s="6" t="s">
        <v>812</v>
      </c>
      <c r="E12" s="6" t="s">
        <v>813</v>
      </c>
      <c r="F12" s="6" t="s">
        <v>18</v>
      </c>
      <c r="G12" s="6" t="s">
        <v>143</v>
      </c>
      <c r="H12" s="6" t="s">
        <v>20</v>
      </c>
      <c r="I12" s="60" t="s">
        <v>814</v>
      </c>
      <c r="J12" s="49"/>
      <c r="K12" s="2">
        <v>56600</v>
      </c>
    </row>
    <row r="13" spans="1:11" ht="25.5" customHeight="1">
      <c r="A13" s="6">
        <v>6</v>
      </c>
      <c r="B13" s="6" t="s">
        <v>815</v>
      </c>
      <c r="C13" s="6" t="s">
        <v>816</v>
      </c>
      <c r="D13" s="6" t="s">
        <v>817</v>
      </c>
      <c r="E13" s="6" t="s">
        <v>818</v>
      </c>
      <c r="F13" s="6" t="s">
        <v>18</v>
      </c>
      <c r="G13" s="6" t="s">
        <v>64</v>
      </c>
      <c r="H13" s="6" t="s">
        <v>20</v>
      </c>
      <c r="I13" s="60" t="s">
        <v>814</v>
      </c>
      <c r="J13" s="49"/>
      <c r="K13" s="2">
        <v>56600</v>
      </c>
    </row>
    <row r="14" spans="1:11" ht="14.4">
      <c r="A14" s="6">
        <v>7</v>
      </c>
      <c r="B14" s="6" t="s">
        <v>819</v>
      </c>
      <c r="C14" s="6" t="s">
        <v>527</v>
      </c>
      <c r="D14" s="6" t="s">
        <v>820</v>
      </c>
      <c r="E14" s="6" t="s">
        <v>821</v>
      </c>
      <c r="F14" s="6" t="s">
        <v>18</v>
      </c>
      <c r="G14" s="6" t="s">
        <v>57</v>
      </c>
      <c r="H14" s="6" t="s">
        <v>20</v>
      </c>
      <c r="I14" s="7" t="s">
        <v>822</v>
      </c>
      <c r="J14" s="9" t="s">
        <v>22</v>
      </c>
      <c r="K14" s="2">
        <v>56600</v>
      </c>
    </row>
    <row r="15" spans="1:11" ht="14.4">
      <c r="A15" s="6">
        <v>8</v>
      </c>
      <c r="B15" s="6" t="s">
        <v>823</v>
      </c>
      <c r="C15" s="6" t="s">
        <v>824</v>
      </c>
      <c r="D15" s="6" t="s">
        <v>825</v>
      </c>
      <c r="E15" s="6" t="s">
        <v>826</v>
      </c>
      <c r="F15" s="6" t="s">
        <v>18</v>
      </c>
      <c r="G15" s="6" t="s">
        <v>87</v>
      </c>
      <c r="H15" s="6" t="s">
        <v>20</v>
      </c>
      <c r="I15" s="14" t="s">
        <v>827</v>
      </c>
      <c r="J15" s="39" t="s">
        <v>41</v>
      </c>
      <c r="K15" s="2">
        <v>56600</v>
      </c>
    </row>
    <row r="16" spans="1:11" ht="14.4">
      <c r="A16" s="6">
        <v>9</v>
      </c>
      <c r="B16" s="6" t="s">
        <v>828</v>
      </c>
      <c r="C16" s="6" t="s">
        <v>829</v>
      </c>
      <c r="D16" s="6" t="s">
        <v>830</v>
      </c>
      <c r="E16" s="6" t="s">
        <v>831</v>
      </c>
      <c r="F16" s="6" t="s">
        <v>18</v>
      </c>
      <c r="G16" s="6" t="s">
        <v>57</v>
      </c>
      <c r="H16" s="6" t="s">
        <v>20</v>
      </c>
      <c r="I16" s="7" t="s">
        <v>832</v>
      </c>
      <c r="J16" s="3" t="s">
        <v>22</v>
      </c>
      <c r="K16" s="2">
        <v>56600</v>
      </c>
    </row>
    <row r="17" spans="1:11" ht="14.4">
      <c r="A17" s="6">
        <v>10</v>
      </c>
      <c r="B17" s="6" t="s">
        <v>833</v>
      </c>
      <c r="C17" s="6" t="s">
        <v>834</v>
      </c>
      <c r="D17" s="6" t="s">
        <v>835</v>
      </c>
      <c r="E17" s="6" t="s">
        <v>836</v>
      </c>
      <c r="F17" s="6" t="s">
        <v>18</v>
      </c>
      <c r="G17" s="6" t="s">
        <v>87</v>
      </c>
      <c r="H17" s="6" t="s">
        <v>20</v>
      </c>
      <c r="I17" s="7" t="s">
        <v>837</v>
      </c>
      <c r="J17" s="9" t="s">
        <v>838</v>
      </c>
      <c r="K17" s="2">
        <v>56600</v>
      </c>
    </row>
    <row r="18" spans="1:11" ht="14.4">
      <c r="A18" s="6">
        <v>11</v>
      </c>
      <c r="B18" s="6" t="s">
        <v>839</v>
      </c>
      <c r="C18" s="6" t="s">
        <v>840</v>
      </c>
      <c r="D18" s="6" t="s">
        <v>841</v>
      </c>
      <c r="E18" s="6" t="s">
        <v>235</v>
      </c>
      <c r="F18" s="6" t="s">
        <v>18</v>
      </c>
      <c r="G18" s="6" t="s">
        <v>143</v>
      </c>
      <c r="H18" s="6" t="s">
        <v>20</v>
      </c>
      <c r="I18" s="7" t="s">
        <v>842</v>
      </c>
      <c r="J18" s="9" t="s">
        <v>29</v>
      </c>
      <c r="K18" s="2">
        <v>56600</v>
      </c>
    </row>
    <row r="19" spans="1:11" ht="14.4">
      <c r="A19" s="6">
        <v>12</v>
      </c>
      <c r="B19" s="6" t="s">
        <v>843</v>
      </c>
      <c r="C19" s="6" t="s">
        <v>844</v>
      </c>
      <c r="D19" s="6" t="s">
        <v>845</v>
      </c>
      <c r="E19" s="6" t="s">
        <v>846</v>
      </c>
      <c r="F19" s="6" t="s">
        <v>18</v>
      </c>
      <c r="G19" s="6" t="s">
        <v>143</v>
      </c>
      <c r="H19" s="6" t="s">
        <v>20</v>
      </c>
      <c r="I19" s="7" t="s">
        <v>847</v>
      </c>
      <c r="J19" s="3" t="s">
        <v>22</v>
      </c>
      <c r="K19" s="2">
        <v>56600</v>
      </c>
    </row>
    <row r="20" spans="1:11" ht="14.4">
      <c r="A20" s="6">
        <v>13</v>
      </c>
      <c r="B20" s="6" t="s">
        <v>848</v>
      </c>
      <c r="C20" s="6" t="s">
        <v>849</v>
      </c>
      <c r="D20" s="6" t="s">
        <v>850</v>
      </c>
      <c r="E20" s="6" t="s">
        <v>851</v>
      </c>
      <c r="F20" s="6" t="s">
        <v>18</v>
      </c>
      <c r="G20" s="6" t="s">
        <v>64</v>
      </c>
      <c r="H20" s="6" t="s">
        <v>20</v>
      </c>
      <c r="I20" s="16" t="s">
        <v>852</v>
      </c>
      <c r="J20" s="34" t="s">
        <v>89</v>
      </c>
      <c r="K20" s="2">
        <v>56600</v>
      </c>
    </row>
    <row r="21" spans="1:11" ht="15.75" customHeight="1">
      <c r="A21" s="6">
        <v>14</v>
      </c>
      <c r="B21" s="6" t="s">
        <v>853</v>
      </c>
      <c r="C21" s="6" t="s">
        <v>854</v>
      </c>
      <c r="D21" s="6" t="s">
        <v>830</v>
      </c>
      <c r="E21" s="6" t="s">
        <v>855</v>
      </c>
      <c r="F21" s="6" t="s">
        <v>18</v>
      </c>
      <c r="G21" s="6" t="s">
        <v>19</v>
      </c>
      <c r="H21" s="6" t="s">
        <v>20</v>
      </c>
      <c r="I21" s="7" t="s">
        <v>856</v>
      </c>
      <c r="J21" s="23" t="s">
        <v>222</v>
      </c>
      <c r="K21" s="2">
        <v>56600</v>
      </c>
    </row>
    <row r="22" spans="1:11" ht="15.75" customHeight="1">
      <c r="A22" s="6">
        <v>15</v>
      </c>
      <c r="B22" s="6" t="s">
        <v>857</v>
      </c>
      <c r="C22" s="6" t="s">
        <v>858</v>
      </c>
      <c r="D22" s="6" t="s">
        <v>859</v>
      </c>
      <c r="E22" s="6" t="s">
        <v>860</v>
      </c>
      <c r="F22" s="6" t="s">
        <v>18</v>
      </c>
      <c r="G22" s="6" t="s">
        <v>57</v>
      </c>
      <c r="H22" s="6" t="s">
        <v>20</v>
      </c>
      <c r="I22" s="7" t="s">
        <v>861</v>
      </c>
      <c r="J22" s="3" t="s">
        <v>22</v>
      </c>
      <c r="K22" s="2">
        <v>56600</v>
      </c>
    </row>
    <row r="23" spans="1:11" ht="15.75" customHeight="1">
      <c r="A23" s="6">
        <v>16</v>
      </c>
      <c r="B23" s="6" t="s">
        <v>862</v>
      </c>
      <c r="C23" s="6" t="s">
        <v>863</v>
      </c>
      <c r="D23" s="6" t="s">
        <v>864</v>
      </c>
      <c r="E23" s="6" t="s">
        <v>865</v>
      </c>
      <c r="F23" s="6" t="s">
        <v>18</v>
      </c>
      <c r="G23" s="6" t="s">
        <v>143</v>
      </c>
      <c r="H23" s="6" t="s">
        <v>20</v>
      </c>
      <c r="I23" s="14" t="s">
        <v>866</v>
      </c>
      <c r="J23" s="3" t="s">
        <v>867</v>
      </c>
      <c r="K23" s="2">
        <v>56600</v>
      </c>
    </row>
    <row r="24" spans="1:11" ht="15.75" customHeight="1">
      <c r="A24" s="6">
        <v>17</v>
      </c>
      <c r="B24" s="6" t="s">
        <v>868</v>
      </c>
      <c r="C24" s="6" t="s">
        <v>869</v>
      </c>
      <c r="D24" s="6" t="s">
        <v>870</v>
      </c>
      <c r="E24" s="6" t="s">
        <v>871</v>
      </c>
      <c r="F24" s="6" t="s">
        <v>18</v>
      </c>
      <c r="G24" s="6" t="s">
        <v>872</v>
      </c>
      <c r="H24" s="6" t="s">
        <v>20</v>
      </c>
      <c r="I24" s="7" t="s">
        <v>873</v>
      </c>
      <c r="J24" s="3" t="s">
        <v>29</v>
      </c>
      <c r="K24" s="2">
        <v>56600</v>
      </c>
    </row>
    <row r="25" spans="1:11" ht="15.75" customHeight="1">
      <c r="A25" s="6">
        <v>18</v>
      </c>
      <c r="B25" s="6" t="s">
        <v>874</v>
      </c>
      <c r="C25" s="6" t="s">
        <v>875</v>
      </c>
      <c r="D25" s="6" t="s">
        <v>876</v>
      </c>
      <c r="E25" s="6" t="s">
        <v>877</v>
      </c>
      <c r="F25" s="6" t="s">
        <v>18</v>
      </c>
      <c r="G25" s="6" t="s">
        <v>94</v>
      </c>
      <c r="H25" s="6" t="s">
        <v>20</v>
      </c>
      <c r="I25" s="7" t="s">
        <v>878</v>
      </c>
      <c r="J25" s="9" t="s">
        <v>879</v>
      </c>
      <c r="K25" s="2">
        <v>56600</v>
      </c>
    </row>
    <row r="26" spans="1:11" ht="15.75" customHeight="1">
      <c r="A26" s="6">
        <v>19</v>
      </c>
      <c r="B26" s="6" t="s">
        <v>880</v>
      </c>
      <c r="C26" s="6" t="s">
        <v>881</v>
      </c>
      <c r="D26" s="6" t="s">
        <v>882</v>
      </c>
      <c r="E26" s="6" t="s">
        <v>883</v>
      </c>
      <c r="F26" s="6" t="s">
        <v>18</v>
      </c>
      <c r="G26" s="6" t="s">
        <v>87</v>
      </c>
      <c r="H26" s="6" t="s">
        <v>20</v>
      </c>
      <c r="I26" s="7" t="s">
        <v>884</v>
      </c>
      <c r="J26" s="3" t="s">
        <v>867</v>
      </c>
      <c r="K26" s="2">
        <v>56600</v>
      </c>
    </row>
    <row r="27" spans="1:11" ht="15.75" customHeight="1">
      <c r="A27" s="6">
        <v>20</v>
      </c>
      <c r="B27" s="6" t="s">
        <v>885</v>
      </c>
      <c r="C27" s="6" t="s">
        <v>886</v>
      </c>
      <c r="D27" s="6" t="s">
        <v>887</v>
      </c>
      <c r="E27" s="6" t="s">
        <v>888</v>
      </c>
      <c r="F27" s="6" t="s">
        <v>18</v>
      </c>
      <c r="G27" s="6" t="s">
        <v>57</v>
      </c>
      <c r="H27" s="6" t="s">
        <v>20</v>
      </c>
      <c r="I27" s="14" t="s">
        <v>889</v>
      </c>
      <c r="J27" s="3" t="s">
        <v>867</v>
      </c>
      <c r="K27" s="2">
        <v>56600</v>
      </c>
    </row>
    <row r="28" spans="1:11" ht="15.75" customHeight="1">
      <c r="A28" s="6">
        <v>21</v>
      </c>
      <c r="B28" s="6" t="s">
        <v>890</v>
      </c>
      <c r="C28" s="6" t="s">
        <v>891</v>
      </c>
      <c r="D28" s="6" t="s">
        <v>892</v>
      </c>
      <c r="E28" s="6" t="s">
        <v>893</v>
      </c>
      <c r="F28" s="6" t="s">
        <v>18</v>
      </c>
      <c r="G28" s="6" t="s">
        <v>27</v>
      </c>
      <c r="H28" s="6" t="s">
        <v>20</v>
      </c>
      <c r="I28" s="14" t="s">
        <v>894</v>
      </c>
      <c r="J28" s="34" t="s">
        <v>52</v>
      </c>
      <c r="K28" s="2">
        <v>56600</v>
      </c>
    </row>
    <row r="29" spans="1:11" ht="15.75" customHeight="1">
      <c r="A29" s="6">
        <v>22</v>
      </c>
      <c r="B29" s="6" t="s">
        <v>895</v>
      </c>
      <c r="C29" s="6" t="s">
        <v>896</v>
      </c>
      <c r="D29" s="6" t="s">
        <v>897</v>
      </c>
      <c r="E29" s="6" t="s">
        <v>898</v>
      </c>
      <c r="F29" s="6" t="s">
        <v>18</v>
      </c>
      <c r="G29" s="6" t="s">
        <v>87</v>
      </c>
      <c r="H29" s="6" t="s">
        <v>20</v>
      </c>
      <c r="I29" s="7" t="s">
        <v>899</v>
      </c>
      <c r="J29" s="3" t="s">
        <v>22</v>
      </c>
      <c r="K29" s="2">
        <v>56600</v>
      </c>
    </row>
    <row r="30" spans="1:11" ht="15.75" customHeight="1">
      <c r="A30" s="6">
        <v>23</v>
      </c>
      <c r="B30" s="6" t="s">
        <v>900</v>
      </c>
      <c r="C30" s="6" t="s">
        <v>901</v>
      </c>
      <c r="D30" s="6" t="s">
        <v>902</v>
      </c>
      <c r="E30" s="6" t="s">
        <v>903</v>
      </c>
      <c r="F30" s="6" t="s">
        <v>18</v>
      </c>
      <c r="G30" s="6" t="s">
        <v>57</v>
      </c>
      <c r="H30" s="6" t="s">
        <v>20</v>
      </c>
      <c r="I30" s="14" t="s">
        <v>904</v>
      </c>
      <c r="J30" s="39" t="s">
        <v>41</v>
      </c>
      <c r="K30" s="2">
        <v>56600</v>
      </c>
    </row>
    <row r="31" spans="1:11" ht="15.75" customHeight="1">
      <c r="A31" s="6">
        <v>24</v>
      </c>
      <c r="B31" s="6" t="s">
        <v>905</v>
      </c>
      <c r="C31" s="6" t="s">
        <v>906</v>
      </c>
      <c r="D31" s="6" t="s">
        <v>907</v>
      </c>
      <c r="E31" s="6" t="s">
        <v>908</v>
      </c>
      <c r="F31" s="6" t="s">
        <v>18</v>
      </c>
      <c r="G31" s="6" t="s">
        <v>34</v>
      </c>
      <c r="H31" s="6" t="s">
        <v>20</v>
      </c>
      <c r="I31" s="14" t="s">
        <v>909</v>
      </c>
      <c r="J31" s="3" t="s">
        <v>52</v>
      </c>
      <c r="K31" s="2">
        <v>56600</v>
      </c>
    </row>
    <row r="32" spans="1:11" ht="15.75" customHeight="1">
      <c r="A32" s="6">
        <v>25</v>
      </c>
      <c r="B32" s="6" t="s">
        <v>910</v>
      </c>
      <c r="C32" s="6" t="s">
        <v>911</v>
      </c>
      <c r="D32" s="6" t="s">
        <v>912</v>
      </c>
      <c r="E32" s="6" t="s">
        <v>913</v>
      </c>
      <c r="F32" s="6" t="s">
        <v>18</v>
      </c>
      <c r="G32" s="6" t="s">
        <v>27</v>
      </c>
      <c r="H32" s="6" t="s">
        <v>20</v>
      </c>
      <c r="I32" s="14" t="s">
        <v>914</v>
      </c>
      <c r="J32" s="3" t="s">
        <v>197</v>
      </c>
      <c r="K32" s="2">
        <v>56600</v>
      </c>
    </row>
    <row r="33" spans="1:11" ht="15.75" customHeight="1">
      <c r="A33" s="6">
        <v>26</v>
      </c>
      <c r="B33" s="6" t="s">
        <v>915</v>
      </c>
      <c r="C33" s="6" t="s">
        <v>911</v>
      </c>
      <c r="D33" s="6" t="s">
        <v>916</v>
      </c>
      <c r="E33" s="6" t="s">
        <v>917</v>
      </c>
      <c r="F33" s="6" t="s">
        <v>18</v>
      </c>
      <c r="G33" s="6" t="s">
        <v>143</v>
      </c>
      <c r="H33" s="6" t="s">
        <v>20</v>
      </c>
      <c r="I33" s="7" t="s">
        <v>918</v>
      </c>
      <c r="J33" s="3" t="s">
        <v>52</v>
      </c>
      <c r="K33" s="2">
        <v>56600</v>
      </c>
    </row>
    <row r="34" spans="1:11" ht="15.75" customHeight="1">
      <c r="A34" s="6">
        <v>27</v>
      </c>
      <c r="B34" s="6" t="s">
        <v>919</v>
      </c>
      <c r="C34" s="6" t="s">
        <v>920</v>
      </c>
      <c r="D34" s="6" t="s">
        <v>921</v>
      </c>
      <c r="E34" s="6" t="s">
        <v>922</v>
      </c>
      <c r="F34" s="6" t="s">
        <v>18</v>
      </c>
      <c r="G34" s="6" t="s">
        <v>57</v>
      </c>
      <c r="H34" s="6" t="s">
        <v>20</v>
      </c>
      <c r="I34" s="7" t="s">
        <v>923</v>
      </c>
      <c r="J34" s="3" t="s">
        <v>29</v>
      </c>
      <c r="K34" s="2">
        <v>56600</v>
      </c>
    </row>
    <row r="35" spans="1:11" ht="15.75" customHeight="1">
      <c r="A35" s="6">
        <v>28</v>
      </c>
      <c r="B35" s="6" t="s">
        <v>924</v>
      </c>
      <c r="C35" s="6" t="s">
        <v>925</v>
      </c>
      <c r="D35" s="6" t="s">
        <v>926</v>
      </c>
      <c r="E35" s="6" t="s">
        <v>927</v>
      </c>
      <c r="F35" s="6" t="s">
        <v>18</v>
      </c>
      <c r="G35" s="6" t="s">
        <v>57</v>
      </c>
      <c r="H35" s="6" t="s">
        <v>20</v>
      </c>
      <c r="I35" s="7" t="s">
        <v>928</v>
      </c>
      <c r="J35" s="3" t="s">
        <v>41</v>
      </c>
      <c r="K35" s="2">
        <v>56600</v>
      </c>
    </row>
    <row r="36" spans="1:11" ht="15.75" customHeight="1">
      <c r="A36" s="6">
        <v>29</v>
      </c>
      <c r="B36" s="6" t="s">
        <v>929</v>
      </c>
      <c r="C36" s="6" t="s">
        <v>930</v>
      </c>
      <c r="D36" s="6" t="s">
        <v>931</v>
      </c>
      <c r="E36" s="6" t="s">
        <v>932</v>
      </c>
      <c r="F36" s="6" t="s">
        <v>18</v>
      </c>
      <c r="G36" s="6" t="s">
        <v>872</v>
      </c>
      <c r="H36" s="6" t="s">
        <v>20</v>
      </c>
      <c r="I36" s="7" t="s">
        <v>933</v>
      </c>
      <c r="J36" s="23" t="s">
        <v>934</v>
      </c>
      <c r="K36" s="2">
        <v>56600</v>
      </c>
    </row>
    <row r="37" spans="1:11" ht="15.75" customHeight="1">
      <c r="A37" s="6">
        <v>30</v>
      </c>
      <c r="B37" s="6" t="s">
        <v>935</v>
      </c>
      <c r="C37" s="6" t="s">
        <v>936</v>
      </c>
      <c r="D37" s="6" t="s">
        <v>937</v>
      </c>
      <c r="E37" s="6" t="s">
        <v>938</v>
      </c>
      <c r="F37" s="6" t="s">
        <v>18</v>
      </c>
      <c r="G37" s="6" t="s">
        <v>143</v>
      </c>
      <c r="H37" s="6" t="s">
        <v>20</v>
      </c>
      <c r="I37" s="7" t="s">
        <v>939</v>
      </c>
      <c r="J37" s="3" t="s">
        <v>29</v>
      </c>
      <c r="K37" s="2">
        <v>56600</v>
      </c>
    </row>
    <row r="38" spans="1:11" ht="15.75" customHeight="1">
      <c r="A38" s="6">
        <v>31</v>
      </c>
      <c r="B38" s="6" t="s">
        <v>940</v>
      </c>
      <c r="C38" s="6" t="s">
        <v>941</v>
      </c>
      <c r="D38" s="6" t="s">
        <v>942</v>
      </c>
      <c r="E38" s="6" t="s">
        <v>943</v>
      </c>
      <c r="F38" s="6" t="s">
        <v>18</v>
      </c>
      <c r="G38" s="6" t="s">
        <v>143</v>
      </c>
      <c r="H38" s="6" t="s">
        <v>20</v>
      </c>
      <c r="I38" s="14" t="s">
        <v>944</v>
      </c>
      <c r="J38" s="3" t="s">
        <v>89</v>
      </c>
      <c r="K38" s="2">
        <v>56600</v>
      </c>
    </row>
    <row r="39" spans="1:11" ht="15.75" customHeight="1">
      <c r="A39" s="6">
        <v>32</v>
      </c>
      <c r="B39" s="6" t="s">
        <v>945</v>
      </c>
      <c r="C39" s="6" t="s">
        <v>946</v>
      </c>
      <c r="D39" s="6" t="s">
        <v>947</v>
      </c>
      <c r="E39" s="6" t="s">
        <v>948</v>
      </c>
      <c r="F39" s="6" t="s">
        <v>18</v>
      </c>
      <c r="G39" s="6" t="s">
        <v>27</v>
      </c>
      <c r="H39" s="6" t="s">
        <v>20</v>
      </c>
      <c r="I39" s="16" t="s">
        <v>949</v>
      </c>
      <c r="J39" s="3" t="s">
        <v>52</v>
      </c>
      <c r="K39" s="2">
        <v>56600</v>
      </c>
    </row>
    <row r="40" spans="1:11" ht="15.75" customHeight="1">
      <c r="A40" s="6">
        <v>33</v>
      </c>
      <c r="B40" s="6" t="s">
        <v>950</v>
      </c>
      <c r="C40" s="6" t="s">
        <v>951</v>
      </c>
      <c r="D40" s="6" t="s">
        <v>952</v>
      </c>
      <c r="E40" s="6" t="s">
        <v>488</v>
      </c>
      <c r="F40" s="6" t="s">
        <v>18</v>
      </c>
      <c r="G40" s="6" t="s">
        <v>27</v>
      </c>
      <c r="H40" s="6" t="s">
        <v>20</v>
      </c>
      <c r="I40" s="14" t="s">
        <v>953</v>
      </c>
      <c r="J40" s="9" t="s">
        <v>59</v>
      </c>
      <c r="K40" s="2">
        <v>56600</v>
      </c>
    </row>
    <row r="41" spans="1:11" ht="15.75" customHeight="1">
      <c r="A41" s="6">
        <v>34</v>
      </c>
      <c r="B41" s="6" t="s">
        <v>954</v>
      </c>
      <c r="C41" s="6" t="s">
        <v>955</v>
      </c>
      <c r="D41" s="6" t="s">
        <v>956</v>
      </c>
      <c r="E41" s="6" t="s">
        <v>957</v>
      </c>
      <c r="F41" s="6" t="s">
        <v>18</v>
      </c>
      <c r="G41" s="6" t="s">
        <v>57</v>
      </c>
      <c r="H41" s="6" t="s">
        <v>20</v>
      </c>
      <c r="I41" s="14" t="s">
        <v>958</v>
      </c>
      <c r="J41" s="3" t="s">
        <v>22</v>
      </c>
      <c r="K41" s="2">
        <v>56600</v>
      </c>
    </row>
    <row r="42" spans="1:11" ht="15.75" customHeight="1">
      <c r="A42" s="6">
        <v>35</v>
      </c>
      <c r="B42" s="6" t="s">
        <v>959</v>
      </c>
      <c r="C42" s="6" t="s">
        <v>960</v>
      </c>
      <c r="D42" s="6" t="s">
        <v>961</v>
      </c>
      <c r="E42" s="6" t="s">
        <v>962</v>
      </c>
      <c r="F42" s="6" t="s">
        <v>18</v>
      </c>
      <c r="G42" s="6" t="s">
        <v>27</v>
      </c>
      <c r="H42" s="6" t="s">
        <v>20</v>
      </c>
      <c r="I42" s="14" t="s">
        <v>963</v>
      </c>
      <c r="J42" s="3" t="s">
        <v>52</v>
      </c>
      <c r="K42" s="2">
        <v>56600</v>
      </c>
    </row>
    <row r="43" spans="1:11" ht="15.75" customHeight="1">
      <c r="A43" s="6">
        <v>36</v>
      </c>
      <c r="B43" s="6" t="s">
        <v>964</v>
      </c>
      <c r="C43" s="6" t="s">
        <v>965</v>
      </c>
      <c r="D43" s="6" t="s">
        <v>966</v>
      </c>
      <c r="E43" s="6" t="s">
        <v>957</v>
      </c>
      <c r="F43" s="6" t="s">
        <v>18</v>
      </c>
      <c r="G43" s="6" t="s">
        <v>34</v>
      </c>
      <c r="H43" s="6" t="s">
        <v>20</v>
      </c>
      <c r="I43" s="7" t="s">
        <v>967</v>
      </c>
      <c r="J43" s="39" t="s">
        <v>41</v>
      </c>
      <c r="K43" s="2">
        <v>56600</v>
      </c>
    </row>
    <row r="44" spans="1:11" ht="15.75" customHeight="1">
      <c r="A44" s="6">
        <v>37</v>
      </c>
      <c r="B44" s="6" t="s">
        <v>968</v>
      </c>
      <c r="C44" s="6" t="s">
        <v>969</v>
      </c>
      <c r="D44" s="6" t="s">
        <v>970</v>
      </c>
      <c r="E44" s="6" t="s">
        <v>971</v>
      </c>
      <c r="F44" s="6" t="s">
        <v>18</v>
      </c>
      <c r="G44" s="6" t="s">
        <v>64</v>
      </c>
      <c r="H44" s="6" t="s">
        <v>20</v>
      </c>
      <c r="I44" s="16" t="s">
        <v>972</v>
      </c>
      <c r="J44" s="3" t="s">
        <v>89</v>
      </c>
      <c r="K44" s="2">
        <v>56600</v>
      </c>
    </row>
    <row r="45" spans="1:11" ht="15.75" customHeight="1">
      <c r="A45" s="6">
        <v>38</v>
      </c>
      <c r="B45" s="6" t="s">
        <v>973</v>
      </c>
      <c r="C45" s="6" t="s">
        <v>974</v>
      </c>
      <c r="D45" s="6" t="s">
        <v>975</v>
      </c>
      <c r="E45" s="6" t="s">
        <v>976</v>
      </c>
      <c r="F45" s="6" t="s">
        <v>18</v>
      </c>
      <c r="G45" s="6" t="s">
        <v>977</v>
      </c>
      <c r="H45" s="6" t="s">
        <v>20</v>
      </c>
      <c r="I45" s="14" t="s">
        <v>978</v>
      </c>
      <c r="J45" s="3" t="s">
        <v>89</v>
      </c>
      <c r="K45" s="2">
        <v>56600</v>
      </c>
    </row>
    <row r="46" spans="1:11" ht="15.75" customHeight="1">
      <c r="A46" s="6">
        <v>39</v>
      </c>
      <c r="B46" s="6" t="s">
        <v>979</v>
      </c>
      <c r="C46" s="6" t="s">
        <v>980</v>
      </c>
      <c r="D46" s="6" t="s">
        <v>981</v>
      </c>
      <c r="E46" s="6" t="s">
        <v>982</v>
      </c>
      <c r="F46" s="6" t="s">
        <v>18</v>
      </c>
      <c r="G46" s="6" t="s">
        <v>27</v>
      </c>
      <c r="H46" s="6" t="s">
        <v>20</v>
      </c>
      <c r="I46" s="14" t="s">
        <v>983</v>
      </c>
      <c r="J46" s="3" t="s">
        <v>52</v>
      </c>
      <c r="K46" s="2">
        <v>56600</v>
      </c>
    </row>
    <row r="47" spans="1:11" ht="15.75" customHeight="1">
      <c r="A47" s="6">
        <v>40</v>
      </c>
      <c r="B47" s="6" t="s">
        <v>984</v>
      </c>
      <c r="C47" s="6" t="s">
        <v>985</v>
      </c>
      <c r="D47" s="6" t="s">
        <v>986</v>
      </c>
      <c r="E47" s="6" t="s">
        <v>987</v>
      </c>
      <c r="F47" s="6" t="s">
        <v>18</v>
      </c>
      <c r="G47" s="6" t="s">
        <v>87</v>
      </c>
      <c r="H47" s="6" t="s">
        <v>20</v>
      </c>
      <c r="I47" s="14" t="s">
        <v>988</v>
      </c>
      <c r="J47" s="3" t="s">
        <v>197</v>
      </c>
      <c r="K47" s="2">
        <v>56600</v>
      </c>
    </row>
    <row r="48" spans="1:11" ht="15.75" customHeight="1">
      <c r="A48" s="6">
        <v>41</v>
      </c>
      <c r="B48" s="6" t="s">
        <v>989</v>
      </c>
      <c r="C48" s="6" t="s">
        <v>990</v>
      </c>
      <c r="D48" s="6" t="s">
        <v>991</v>
      </c>
      <c r="E48" s="6" t="s">
        <v>992</v>
      </c>
      <c r="F48" s="6" t="s">
        <v>18</v>
      </c>
      <c r="G48" s="6" t="s">
        <v>94</v>
      </c>
      <c r="H48" s="6" t="s">
        <v>20</v>
      </c>
      <c r="I48" s="14" t="s">
        <v>993</v>
      </c>
      <c r="J48" s="40" t="s">
        <v>222</v>
      </c>
      <c r="K48" s="2">
        <v>56600</v>
      </c>
    </row>
    <row r="49" spans="1:11" ht="15.75" customHeight="1">
      <c r="A49" s="6">
        <v>42</v>
      </c>
      <c r="B49" s="6" t="s">
        <v>994</v>
      </c>
      <c r="C49" s="6" t="s">
        <v>995</v>
      </c>
      <c r="D49" s="6" t="s">
        <v>996</v>
      </c>
      <c r="E49" s="6" t="s">
        <v>997</v>
      </c>
      <c r="F49" s="6" t="s">
        <v>18</v>
      </c>
      <c r="G49" s="6" t="s">
        <v>143</v>
      </c>
      <c r="H49" s="6" t="s">
        <v>20</v>
      </c>
      <c r="I49" s="14" t="s">
        <v>716</v>
      </c>
      <c r="J49" s="3" t="s">
        <v>89</v>
      </c>
      <c r="K49" s="2">
        <v>56600</v>
      </c>
    </row>
    <row r="50" spans="1:11" ht="15.75" customHeight="1">
      <c r="A50" s="6">
        <v>43</v>
      </c>
      <c r="B50" s="6" t="s">
        <v>998</v>
      </c>
      <c r="C50" s="6" t="s">
        <v>999</v>
      </c>
      <c r="D50" s="6" t="s">
        <v>1000</v>
      </c>
      <c r="E50" s="6" t="s">
        <v>1001</v>
      </c>
      <c r="F50" s="6" t="s">
        <v>18</v>
      </c>
      <c r="G50" s="6" t="s">
        <v>977</v>
      </c>
      <c r="H50" s="6" t="s">
        <v>20</v>
      </c>
      <c r="I50" s="7" t="s">
        <v>1002</v>
      </c>
      <c r="J50" s="40" t="s">
        <v>222</v>
      </c>
      <c r="K50" s="2">
        <v>56600</v>
      </c>
    </row>
    <row r="51" spans="1:11" ht="15.75" customHeight="1">
      <c r="A51" s="6">
        <v>44</v>
      </c>
      <c r="B51" s="6" t="s">
        <v>1003</v>
      </c>
      <c r="C51" s="6" t="s">
        <v>1004</v>
      </c>
      <c r="D51" s="6" t="s">
        <v>1005</v>
      </c>
      <c r="E51" s="6" t="s">
        <v>1006</v>
      </c>
      <c r="F51" s="6" t="s">
        <v>18</v>
      </c>
      <c r="G51" s="6" t="s">
        <v>57</v>
      </c>
      <c r="H51" s="6" t="s">
        <v>20</v>
      </c>
      <c r="I51" s="14" t="s">
        <v>1007</v>
      </c>
      <c r="J51" s="3" t="s">
        <v>59</v>
      </c>
      <c r="K51" s="2">
        <v>56600</v>
      </c>
    </row>
    <row r="52" spans="1:11" ht="15.75" customHeight="1">
      <c r="A52" s="6">
        <v>45</v>
      </c>
      <c r="B52" s="6" t="s">
        <v>1008</v>
      </c>
      <c r="C52" s="6" t="s">
        <v>1009</v>
      </c>
      <c r="D52" s="6" t="s">
        <v>1010</v>
      </c>
      <c r="E52" s="6" t="s">
        <v>1011</v>
      </c>
      <c r="F52" s="6" t="s">
        <v>18</v>
      </c>
      <c r="G52" s="6" t="s">
        <v>57</v>
      </c>
      <c r="H52" s="6" t="s">
        <v>20</v>
      </c>
      <c r="I52" s="16" t="s">
        <v>1012</v>
      </c>
      <c r="J52" s="3" t="s">
        <v>89</v>
      </c>
      <c r="K52" s="2">
        <v>56600</v>
      </c>
    </row>
    <row r="53" spans="1:11" ht="15.75" customHeight="1">
      <c r="A53" s="6">
        <v>46</v>
      </c>
      <c r="B53" s="6" t="s">
        <v>1013</v>
      </c>
      <c r="C53" s="6" t="s">
        <v>1014</v>
      </c>
      <c r="D53" s="6" t="s">
        <v>1015</v>
      </c>
      <c r="E53" s="6" t="s">
        <v>1016</v>
      </c>
      <c r="F53" s="6" t="s">
        <v>18</v>
      </c>
      <c r="G53" s="6" t="s">
        <v>143</v>
      </c>
      <c r="H53" s="6" t="s">
        <v>20</v>
      </c>
      <c r="I53" s="7" t="s">
        <v>1017</v>
      </c>
      <c r="J53" s="3" t="s">
        <v>22</v>
      </c>
      <c r="K53" s="2">
        <v>56600</v>
      </c>
    </row>
    <row r="54" spans="1:11" ht="15.75" customHeight="1">
      <c r="A54" s="6">
        <v>47</v>
      </c>
      <c r="B54" s="6" t="s">
        <v>1018</v>
      </c>
      <c r="C54" s="6" t="s">
        <v>1019</v>
      </c>
      <c r="D54" s="6" t="s">
        <v>1020</v>
      </c>
      <c r="E54" s="6" t="s">
        <v>1021</v>
      </c>
      <c r="F54" s="6" t="s">
        <v>18</v>
      </c>
      <c r="G54" s="6" t="s">
        <v>34</v>
      </c>
      <c r="H54" s="6" t="s">
        <v>20</v>
      </c>
      <c r="I54" s="14" t="s">
        <v>1022</v>
      </c>
      <c r="J54" s="3" t="s">
        <v>197</v>
      </c>
      <c r="K54" s="2">
        <v>56600</v>
      </c>
    </row>
    <row r="55" spans="1:11" ht="25.5" customHeight="1">
      <c r="A55" s="6">
        <v>48</v>
      </c>
      <c r="B55" s="6" t="s">
        <v>1023</v>
      </c>
      <c r="C55" s="6" t="s">
        <v>1024</v>
      </c>
      <c r="D55" s="6" t="s">
        <v>1025</v>
      </c>
      <c r="E55" s="6" t="s">
        <v>1026</v>
      </c>
      <c r="F55" s="6" t="s">
        <v>18</v>
      </c>
      <c r="G55" s="6" t="s">
        <v>57</v>
      </c>
      <c r="H55" s="6" t="s">
        <v>20</v>
      </c>
      <c r="I55" s="60" t="s">
        <v>814</v>
      </c>
      <c r="J55" s="49"/>
      <c r="K55" s="2">
        <v>56600</v>
      </c>
    </row>
    <row r="56" spans="1:11" ht="15.75" customHeight="1">
      <c r="A56" s="6">
        <v>49</v>
      </c>
      <c r="B56" s="6" t="s">
        <v>1027</v>
      </c>
      <c r="C56" s="6" t="s">
        <v>1028</v>
      </c>
      <c r="D56" s="6" t="s">
        <v>1029</v>
      </c>
      <c r="E56" s="6" t="s">
        <v>1030</v>
      </c>
      <c r="F56" s="6" t="s">
        <v>18</v>
      </c>
      <c r="G56" s="6" t="s">
        <v>34</v>
      </c>
      <c r="H56" s="6" t="s">
        <v>20</v>
      </c>
      <c r="I56" s="14" t="s">
        <v>1031</v>
      </c>
      <c r="J56" s="3" t="s">
        <v>59</v>
      </c>
      <c r="K56" s="2">
        <v>56600</v>
      </c>
    </row>
    <row r="57" spans="1:11" ht="15.75" customHeight="1">
      <c r="A57" s="6">
        <v>50</v>
      </c>
      <c r="B57" s="6" t="s">
        <v>1032</v>
      </c>
      <c r="C57" s="6" t="s">
        <v>1033</v>
      </c>
      <c r="D57" s="6" t="s">
        <v>1034</v>
      </c>
      <c r="E57" s="6" t="s">
        <v>1035</v>
      </c>
      <c r="F57" s="6" t="s">
        <v>18</v>
      </c>
      <c r="G57" s="6" t="s">
        <v>57</v>
      </c>
      <c r="H57" s="6" t="s">
        <v>20</v>
      </c>
      <c r="I57" s="14" t="s">
        <v>1036</v>
      </c>
      <c r="J57" s="3" t="s">
        <v>89</v>
      </c>
      <c r="K57" s="2">
        <v>56600</v>
      </c>
    </row>
    <row r="58" spans="1:11" ht="15.75" customHeight="1">
      <c r="A58" s="6">
        <v>51</v>
      </c>
      <c r="B58" s="6" t="s">
        <v>1037</v>
      </c>
      <c r="C58" s="6" t="s">
        <v>1038</v>
      </c>
      <c r="D58" s="6" t="s">
        <v>1039</v>
      </c>
      <c r="E58" s="6" t="s">
        <v>1040</v>
      </c>
      <c r="F58" s="6" t="s">
        <v>18</v>
      </c>
      <c r="G58" s="6" t="s">
        <v>57</v>
      </c>
      <c r="H58" s="6" t="s">
        <v>20</v>
      </c>
      <c r="I58" s="7" t="s">
        <v>1041</v>
      </c>
      <c r="J58" s="3" t="s">
        <v>22</v>
      </c>
      <c r="K58" s="2">
        <v>56600</v>
      </c>
    </row>
    <row r="59" spans="1:11" ht="15.75" customHeight="1">
      <c r="A59" s="6">
        <v>52</v>
      </c>
      <c r="B59" s="6" t="s">
        <v>1042</v>
      </c>
      <c r="C59" s="6" t="s">
        <v>1043</v>
      </c>
      <c r="D59" s="6" t="s">
        <v>1044</v>
      </c>
      <c r="E59" s="6" t="s">
        <v>1045</v>
      </c>
      <c r="F59" s="6" t="s">
        <v>18</v>
      </c>
      <c r="G59" s="6" t="s">
        <v>27</v>
      </c>
      <c r="H59" s="6" t="s">
        <v>20</v>
      </c>
      <c r="I59" s="14" t="s">
        <v>1046</v>
      </c>
      <c r="J59" s="3" t="s">
        <v>52</v>
      </c>
      <c r="K59" s="2">
        <v>56600</v>
      </c>
    </row>
    <row r="60" spans="1:11" ht="15.75" customHeight="1">
      <c r="A60" s="6">
        <v>53</v>
      </c>
      <c r="B60" s="6" t="s">
        <v>1047</v>
      </c>
      <c r="C60" s="6" t="s">
        <v>1048</v>
      </c>
      <c r="D60" s="6" t="s">
        <v>1049</v>
      </c>
      <c r="E60" s="6" t="s">
        <v>1050</v>
      </c>
      <c r="F60" s="6" t="s">
        <v>18</v>
      </c>
      <c r="G60" s="6" t="s">
        <v>64</v>
      </c>
      <c r="H60" s="6" t="s">
        <v>20</v>
      </c>
      <c r="I60" s="7" t="s">
        <v>1051</v>
      </c>
      <c r="J60" s="3" t="s">
        <v>29</v>
      </c>
      <c r="K60" s="2">
        <v>56600</v>
      </c>
    </row>
    <row r="61" spans="1:11" ht="15.75" customHeight="1">
      <c r="A61" s="6">
        <v>54</v>
      </c>
      <c r="B61" s="6" t="s">
        <v>1052</v>
      </c>
      <c r="C61" s="6" t="s">
        <v>1053</v>
      </c>
      <c r="D61" s="6" t="s">
        <v>1054</v>
      </c>
      <c r="E61" s="6" t="s">
        <v>1055</v>
      </c>
      <c r="F61" s="6" t="s">
        <v>18</v>
      </c>
      <c r="G61" s="6" t="s">
        <v>57</v>
      </c>
      <c r="H61" s="6" t="s">
        <v>20</v>
      </c>
      <c r="I61" s="7" t="s">
        <v>1056</v>
      </c>
      <c r="J61" s="3" t="s">
        <v>59</v>
      </c>
      <c r="K61" s="2">
        <v>56600</v>
      </c>
    </row>
    <row r="62" spans="1:11" ht="15.75" customHeight="1">
      <c r="A62" s="6">
        <v>55</v>
      </c>
      <c r="B62" s="6" t="s">
        <v>1057</v>
      </c>
      <c r="C62" s="6" t="s">
        <v>1058</v>
      </c>
      <c r="D62" s="6" t="s">
        <v>1059</v>
      </c>
      <c r="E62" s="6" t="s">
        <v>1060</v>
      </c>
      <c r="F62" s="6" t="s">
        <v>18</v>
      </c>
      <c r="G62" s="6" t="s">
        <v>27</v>
      </c>
      <c r="H62" s="6" t="s">
        <v>20</v>
      </c>
      <c r="I62" s="16" t="s">
        <v>1061</v>
      </c>
      <c r="J62" s="3" t="s">
        <v>52</v>
      </c>
      <c r="K62" s="2">
        <v>56600</v>
      </c>
    </row>
    <row r="63" spans="1:11" ht="15.75" customHeight="1">
      <c r="A63" s="6">
        <v>56</v>
      </c>
      <c r="B63" s="6" t="s">
        <v>1062</v>
      </c>
      <c r="C63" s="6" t="s">
        <v>1063</v>
      </c>
      <c r="D63" s="6" t="s">
        <v>1064</v>
      </c>
      <c r="E63" s="6" t="s">
        <v>1065</v>
      </c>
      <c r="F63" s="6" t="s">
        <v>18</v>
      </c>
      <c r="G63" s="6" t="s">
        <v>27</v>
      </c>
      <c r="H63" s="6" t="s">
        <v>20</v>
      </c>
      <c r="I63" s="7" t="s">
        <v>1066</v>
      </c>
      <c r="J63" s="9" t="s">
        <v>1067</v>
      </c>
      <c r="K63" s="2">
        <v>56600</v>
      </c>
    </row>
    <row r="64" spans="1:11" ht="15.75" customHeight="1">
      <c r="A64" s="6">
        <v>57</v>
      </c>
      <c r="B64" s="6" t="s">
        <v>1068</v>
      </c>
      <c r="C64" s="6" t="s">
        <v>1069</v>
      </c>
      <c r="D64" s="6" t="s">
        <v>1070</v>
      </c>
      <c r="E64" s="6" t="s">
        <v>1071</v>
      </c>
      <c r="F64" s="6" t="s">
        <v>18</v>
      </c>
      <c r="G64" s="6" t="s">
        <v>143</v>
      </c>
      <c r="H64" s="6" t="s">
        <v>20</v>
      </c>
      <c r="I64" s="16" t="s">
        <v>1072</v>
      </c>
      <c r="J64" s="3" t="s">
        <v>89</v>
      </c>
      <c r="K64" s="2">
        <v>56600</v>
      </c>
    </row>
    <row r="65" spans="1:11" ht="15.75" customHeight="1">
      <c r="A65" s="6">
        <v>58</v>
      </c>
      <c r="B65" s="6" t="s">
        <v>1073</v>
      </c>
      <c r="C65" s="6" t="s">
        <v>1074</v>
      </c>
      <c r="D65" s="6" t="s">
        <v>1075</v>
      </c>
      <c r="E65" s="6" t="s">
        <v>1076</v>
      </c>
      <c r="F65" s="6" t="s">
        <v>18</v>
      </c>
      <c r="G65" s="6" t="s">
        <v>57</v>
      </c>
      <c r="H65" s="6" t="s">
        <v>20</v>
      </c>
      <c r="I65" s="7" t="s">
        <v>1077</v>
      </c>
      <c r="J65" s="3" t="s">
        <v>59</v>
      </c>
      <c r="K65" s="2">
        <v>56600</v>
      </c>
    </row>
    <row r="66" spans="1:11" ht="15.75" customHeight="1">
      <c r="A66" s="6">
        <v>59</v>
      </c>
      <c r="B66" s="6" t="s">
        <v>1078</v>
      </c>
      <c r="C66" s="6" t="s">
        <v>1079</v>
      </c>
      <c r="D66" s="6" t="s">
        <v>1080</v>
      </c>
      <c r="E66" s="6" t="s">
        <v>1081</v>
      </c>
      <c r="F66" s="6" t="s">
        <v>18</v>
      </c>
      <c r="G66" s="6" t="s">
        <v>57</v>
      </c>
      <c r="H66" s="6" t="s">
        <v>20</v>
      </c>
      <c r="I66" s="7" t="s">
        <v>1082</v>
      </c>
      <c r="J66" s="3" t="s">
        <v>22</v>
      </c>
      <c r="K66" s="2">
        <v>56600</v>
      </c>
    </row>
    <row r="67" spans="1:11" ht="15.75" customHeight="1">
      <c r="A67" s="6">
        <v>60</v>
      </c>
      <c r="B67" s="6" t="s">
        <v>1083</v>
      </c>
      <c r="C67" s="6" t="s">
        <v>1084</v>
      </c>
      <c r="D67" s="6" t="s">
        <v>1085</v>
      </c>
      <c r="E67" s="6" t="s">
        <v>1086</v>
      </c>
      <c r="F67" s="6" t="s">
        <v>18</v>
      </c>
      <c r="G67" s="6" t="s">
        <v>27</v>
      </c>
      <c r="H67" s="6" t="s">
        <v>20</v>
      </c>
      <c r="I67" s="36" t="s">
        <v>1087</v>
      </c>
      <c r="J67" s="20" t="s">
        <v>312</v>
      </c>
      <c r="K67" s="2">
        <v>56600</v>
      </c>
    </row>
    <row r="68" spans="1:11" ht="15.75" customHeight="1">
      <c r="A68" s="6">
        <v>61</v>
      </c>
      <c r="B68" s="6" t="s">
        <v>1088</v>
      </c>
      <c r="C68" s="6" t="s">
        <v>1089</v>
      </c>
      <c r="D68" s="6" t="s">
        <v>1090</v>
      </c>
      <c r="E68" s="6" t="s">
        <v>1091</v>
      </c>
      <c r="F68" s="6" t="s">
        <v>18</v>
      </c>
      <c r="G68" s="6" t="s">
        <v>143</v>
      </c>
      <c r="H68" s="6" t="s">
        <v>20</v>
      </c>
      <c r="I68" s="14" t="s">
        <v>1092</v>
      </c>
      <c r="J68" s="3" t="s">
        <v>89</v>
      </c>
      <c r="K68" s="2">
        <v>56600</v>
      </c>
    </row>
    <row r="69" spans="1:11" ht="15.75" customHeight="1">
      <c r="A69" s="6">
        <v>62</v>
      </c>
      <c r="B69" s="6" t="s">
        <v>1093</v>
      </c>
      <c r="C69" s="6" t="s">
        <v>1094</v>
      </c>
      <c r="D69" s="6" t="s">
        <v>1095</v>
      </c>
      <c r="E69" s="6" t="s">
        <v>1096</v>
      </c>
      <c r="F69" s="6" t="s">
        <v>18</v>
      </c>
      <c r="G69" s="6" t="s">
        <v>64</v>
      </c>
      <c r="H69" s="6" t="s">
        <v>20</v>
      </c>
      <c r="I69" s="16" t="s">
        <v>1097</v>
      </c>
      <c r="J69" s="3" t="s">
        <v>89</v>
      </c>
      <c r="K69" s="2">
        <v>56600</v>
      </c>
    </row>
    <row r="70" spans="1:11" ht="24" customHeight="1">
      <c r="A70" s="6">
        <v>63</v>
      </c>
      <c r="B70" s="6" t="s">
        <v>1098</v>
      </c>
      <c r="C70" s="6" t="s">
        <v>1099</v>
      </c>
      <c r="D70" s="6" t="s">
        <v>1100</v>
      </c>
      <c r="E70" s="6" t="s">
        <v>1101</v>
      </c>
      <c r="F70" s="6" t="s">
        <v>18</v>
      </c>
      <c r="G70" s="6" t="s">
        <v>57</v>
      </c>
      <c r="H70" s="6" t="s">
        <v>20</v>
      </c>
      <c r="I70" s="60" t="s">
        <v>814</v>
      </c>
      <c r="J70" s="49"/>
      <c r="K70" s="2">
        <v>56600</v>
      </c>
    </row>
    <row r="71" spans="1:11" ht="15.75" customHeight="1">
      <c r="A71" s="6">
        <v>64</v>
      </c>
      <c r="B71" s="6" t="s">
        <v>1102</v>
      </c>
      <c r="C71" s="6" t="s">
        <v>1103</v>
      </c>
      <c r="D71" s="6" t="s">
        <v>1104</v>
      </c>
      <c r="E71" s="6" t="s">
        <v>1105</v>
      </c>
      <c r="F71" s="6" t="s">
        <v>18</v>
      </c>
      <c r="G71" s="6" t="s">
        <v>1106</v>
      </c>
      <c r="H71" s="6" t="s">
        <v>20</v>
      </c>
      <c r="I71" s="7" t="s">
        <v>1107</v>
      </c>
      <c r="J71" s="3" t="s">
        <v>22</v>
      </c>
      <c r="K71" s="2">
        <v>56600</v>
      </c>
    </row>
    <row r="72" spans="1:11" ht="15.75" customHeight="1">
      <c r="A72" s="6">
        <v>65</v>
      </c>
      <c r="B72" s="6" t="s">
        <v>1108</v>
      </c>
      <c r="C72" s="6" t="s">
        <v>1109</v>
      </c>
      <c r="D72" s="6" t="s">
        <v>1110</v>
      </c>
      <c r="E72" s="6" t="s">
        <v>1111</v>
      </c>
      <c r="F72" s="6" t="s">
        <v>18</v>
      </c>
      <c r="G72" s="6" t="s">
        <v>64</v>
      </c>
      <c r="H72" s="6" t="s">
        <v>20</v>
      </c>
      <c r="I72" s="14" t="s">
        <v>1112</v>
      </c>
      <c r="J72" s="3" t="s">
        <v>89</v>
      </c>
      <c r="K72" s="2">
        <v>56600</v>
      </c>
    </row>
    <row r="73" spans="1:11" ht="15.75" customHeight="1">
      <c r="A73" s="6">
        <v>66</v>
      </c>
      <c r="B73" s="6" t="s">
        <v>1113</v>
      </c>
      <c r="C73" s="6" t="s">
        <v>1114</v>
      </c>
      <c r="D73" s="6" t="s">
        <v>1115</v>
      </c>
      <c r="E73" s="6" t="s">
        <v>1116</v>
      </c>
      <c r="F73" s="6" t="s">
        <v>18</v>
      </c>
      <c r="G73" s="6" t="s">
        <v>27</v>
      </c>
      <c r="H73" s="6" t="s">
        <v>20</v>
      </c>
      <c r="I73" s="14" t="s">
        <v>1117</v>
      </c>
      <c r="J73" s="3" t="s">
        <v>52</v>
      </c>
      <c r="K73" s="2">
        <v>56600</v>
      </c>
    </row>
    <row r="74" spans="1:11" ht="15.75" customHeight="1">
      <c r="A74" s="6">
        <v>67</v>
      </c>
      <c r="B74" s="6" t="s">
        <v>1118</v>
      </c>
      <c r="C74" s="6" t="s">
        <v>1119</v>
      </c>
      <c r="D74" s="6" t="s">
        <v>1120</v>
      </c>
      <c r="E74" s="6" t="s">
        <v>1121</v>
      </c>
      <c r="F74" s="6" t="s">
        <v>18</v>
      </c>
      <c r="G74" s="6" t="s">
        <v>27</v>
      </c>
      <c r="H74" s="6" t="s">
        <v>20</v>
      </c>
      <c r="I74" s="14" t="s">
        <v>1122</v>
      </c>
      <c r="J74" s="3" t="s">
        <v>52</v>
      </c>
      <c r="K74" s="2">
        <v>56600</v>
      </c>
    </row>
    <row r="75" spans="1:11" ht="15.75" customHeight="1">
      <c r="A75" s="6">
        <v>68</v>
      </c>
      <c r="B75" s="6" t="s">
        <v>1123</v>
      </c>
      <c r="C75" s="6" t="s">
        <v>1124</v>
      </c>
      <c r="D75" s="6" t="s">
        <v>1125</v>
      </c>
      <c r="E75" s="6" t="s">
        <v>922</v>
      </c>
      <c r="F75" s="6" t="s">
        <v>18</v>
      </c>
      <c r="G75" s="6" t="s">
        <v>64</v>
      </c>
      <c r="H75" s="6" t="s">
        <v>20</v>
      </c>
      <c r="I75" s="14" t="s">
        <v>1126</v>
      </c>
      <c r="J75" s="3" t="s">
        <v>89</v>
      </c>
      <c r="K75" s="2">
        <v>56600</v>
      </c>
    </row>
    <row r="76" spans="1:11" ht="15.75" customHeight="1">
      <c r="A76" s="6">
        <v>69</v>
      </c>
      <c r="B76" s="6" t="s">
        <v>1127</v>
      </c>
      <c r="C76" s="6" t="s">
        <v>1128</v>
      </c>
      <c r="D76" s="6" t="s">
        <v>1129</v>
      </c>
      <c r="E76" s="6" t="s">
        <v>1130</v>
      </c>
      <c r="F76" s="6" t="s">
        <v>18</v>
      </c>
      <c r="G76" s="6" t="s">
        <v>87</v>
      </c>
      <c r="H76" s="6" t="s">
        <v>20</v>
      </c>
      <c r="I76" s="7" t="s">
        <v>1131</v>
      </c>
      <c r="J76" s="3" t="s">
        <v>22</v>
      </c>
      <c r="K76" s="2">
        <v>56600</v>
      </c>
    </row>
    <row r="77" spans="1:11" ht="15.75" customHeight="1">
      <c r="A77" s="6">
        <v>70</v>
      </c>
      <c r="B77" s="6" t="s">
        <v>1132</v>
      </c>
      <c r="C77" s="6" t="s">
        <v>1133</v>
      </c>
      <c r="D77" s="6" t="s">
        <v>1134</v>
      </c>
      <c r="E77" s="6" t="s">
        <v>1135</v>
      </c>
      <c r="F77" s="6" t="s">
        <v>18</v>
      </c>
      <c r="G77" s="6" t="s">
        <v>57</v>
      </c>
      <c r="H77" s="6" t="s">
        <v>20</v>
      </c>
      <c r="I77" s="14" t="s">
        <v>1136</v>
      </c>
      <c r="J77" s="3" t="s">
        <v>89</v>
      </c>
      <c r="K77" s="2">
        <v>56600</v>
      </c>
    </row>
    <row r="78" spans="1:11" ht="15.75" customHeight="1">
      <c r="A78" s="6">
        <v>71</v>
      </c>
      <c r="B78" s="6" t="s">
        <v>1137</v>
      </c>
      <c r="C78" s="6" t="s">
        <v>1138</v>
      </c>
      <c r="D78" s="6" t="s">
        <v>1139</v>
      </c>
      <c r="E78" s="6" t="s">
        <v>1140</v>
      </c>
      <c r="F78" s="6" t="s">
        <v>18</v>
      </c>
      <c r="G78" s="6" t="s">
        <v>872</v>
      </c>
      <c r="H78" s="6" t="s">
        <v>20</v>
      </c>
      <c r="I78" s="7" t="s">
        <v>1141</v>
      </c>
      <c r="J78" s="40" t="s">
        <v>222</v>
      </c>
      <c r="K78" s="2">
        <v>56600</v>
      </c>
    </row>
    <row r="79" spans="1:11" ht="15.75" customHeight="1">
      <c r="A79" s="6">
        <v>72</v>
      </c>
      <c r="B79" s="6" t="s">
        <v>1142</v>
      </c>
      <c r="C79" s="6" t="s">
        <v>1143</v>
      </c>
      <c r="D79" s="6" t="s">
        <v>1144</v>
      </c>
      <c r="E79" s="6" t="s">
        <v>1145</v>
      </c>
      <c r="F79" s="6" t="s">
        <v>18</v>
      </c>
      <c r="G79" s="6" t="s">
        <v>57</v>
      </c>
      <c r="H79" s="6" t="s">
        <v>20</v>
      </c>
      <c r="I79" s="7" t="s">
        <v>1146</v>
      </c>
      <c r="J79" s="3" t="s">
        <v>29</v>
      </c>
      <c r="K79" s="2">
        <v>56600</v>
      </c>
    </row>
    <row r="80" spans="1:11" ht="15.75" customHeight="1">
      <c r="A80" s="6">
        <v>73</v>
      </c>
      <c r="B80" s="6" t="s">
        <v>1147</v>
      </c>
      <c r="C80" s="6" t="s">
        <v>1148</v>
      </c>
      <c r="D80" s="6" t="s">
        <v>1149</v>
      </c>
      <c r="E80" s="6" t="s">
        <v>1150</v>
      </c>
      <c r="F80" s="6" t="s">
        <v>18</v>
      </c>
      <c r="G80" s="6" t="s">
        <v>872</v>
      </c>
      <c r="H80" s="6" t="s">
        <v>20</v>
      </c>
      <c r="I80" s="7" t="s">
        <v>1151</v>
      </c>
      <c r="J80" s="3" t="s">
        <v>22</v>
      </c>
      <c r="K80" s="2">
        <v>56600</v>
      </c>
    </row>
    <row r="81" spans="1:11" ht="15.75" customHeight="1">
      <c r="A81" s="6">
        <v>74</v>
      </c>
      <c r="B81" s="6" t="s">
        <v>1152</v>
      </c>
      <c r="C81" s="6" t="s">
        <v>1153</v>
      </c>
      <c r="D81" s="6" t="s">
        <v>1154</v>
      </c>
      <c r="E81" s="6" t="s">
        <v>1155</v>
      </c>
      <c r="F81" s="6" t="s">
        <v>18</v>
      </c>
      <c r="G81" s="6" t="s">
        <v>27</v>
      </c>
      <c r="H81" s="6" t="s">
        <v>20</v>
      </c>
      <c r="I81" s="16" t="s">
        <v>1156</v>
      </c>
      <c r="J81" s="3" t="s">
        <v>52</v>
      </c>
      <c r="K81" s="2">
        <v>56600</v>
      </c>
    </row>
    <row r="82" spans="1:11" ht="15.75" customHeight="1">
      <c r="A82" s="6">
        <v>75</v>
      </c>
      <c r="B82" s="6" t="s">
        <v>1157</v>
      </c>
      <c r="C82" s="6" t="s">
        <v>723</v>
      </c>
      <c r="D82" s="6" t="s">
        <v>1158</v>
      </c>
      <c r="E82" s="6" t="s">
        <v>654</v>
      </c>
      <c r="F82" s="6" t="s">
        <v>18</v>
      </c>
      <c r="G82" s="6" t="s">
        <v>57</v>
      </c>
      <c r="H82" s="6" t="s">
        <v>20</v>
      </c>
      <c r="I82" s="7" t="s">
        <v>1159</v>
      </c>
      <c r="J82" s="3" t="s">
        <v>52</v>
      </c>
      <c r="K82" s="2">
        <v>56600</v>
      </c>
    </row>
    <row r="83" spans="1:11" ht="15.75" customHeight="1">
      <c r="A83" s="6">
        <v>76</v>
      </c>
      <c r="B83" s="6" t="s">
        <v>1160</v>
      </c>
      <c r="C83" s="6" t="s">
        <v>1161</v>
      </c>
      <c r="D83" s="6" t="s">
        <v>1162</v>
      </c>
      <c r="E83" s="6" t="s">
        <v>1163</v>
      </c>
      <c r="F83" s="6" t="s">
        <v>18</v>
      </c>
      <c r="G83" s="6" t="s">
        <v>34</v>
      </c>
      <c r="H83" s="6" t="s">
        <v>20</v>
      </c>
      <c r="I83" s="14" t="s">
        <v>1164</v>
      </c>
      <c r="J83" s="3" t="s">
        <v>41</v>
      </c>
      <c r="K83" s="2">
        <v>56600</v>
      </c>
    </row>
    <row r="84" spans="1:11" ht="15.75" customHeight="1">
      <c r="A84" s="6">
        <v>77</v>
      </c>
      <c r="B84" s="6" t="s">
        <v>1165</v>
      </c>
      <c r="C84" s="6" t="s">
        <v>1166</v>
      </c>
      <c r="D84" s="6" t="s">
        <v>1167</v>
      </c>
      <c r="E84" s="6" t="s">
        <v>1168</v>
      </c>
      <c r="F84" s="6" t="s">
        <v>18</v>
      </c>
      <c r="G84" s="6" t="s">
        <v>64</v>
      </c>
      <c r="H84" s="6" t="s">
        <v>20</v>
      </c>
      <c r="I84" s="7" t="s">
        <v>1169</v>
      </c>
      <c r="J84" s="40" t="s">
        <v>222</v>
      </c>
      <c r="K84" s="2">
        <v>56600</v>
      </c>
    </row>
    <row r="85" spans="1:11" ht="15.75" customHeight="1">
      <c r="A85" s="6">
        <v>78</v>
      </c>
      <c r="B85" s="6" t="s">
        <v>1170</v>
      </c>
      <c r="C85" s="6" t="s">
        <v>1171</v>
      </c>
      <c r="D85" s="6" t="s">
        <v>1172</v>
      </c>
      <c r="E85" s="6" t="s">
        <v>1173</v>
      </c>
      <c r="F85" s="6" t="s">
        <v>18</v>
      </c>
      <c r="G85" s="6" t="s">
        <v>797</v>
      </c>
      <c r="H85" s="6" t="s">
        <v>20</v>
      </c>
      <c r="I85" s="14" t="s">
        <v>1174</v>
      </c>
      <c r="J85" s="3" t="s">
        <v>89</v>
      </c>
      <c r="K85" s="2">
        <v>56600</v>
      </c>
    </row>
    <row r="86" spans="1:11" ht="15.75" customHeight="1">
      <c r="A86" s="6">
        <v>79</v>
      </c>
      <c r="B86" s="6" t="s">
        <v>1175</v>
      </c>
      <c r="C86" s="6" t="s">
        <v>1176</v>
      </c>
      <c r="D86" s="6" t="s">
        <v>1177</v>
      </c>
      <c r="E86" s="6" t="s">
        <v>1178</v>
      </c>
      <c r="F86" s="6" t="s">
        <v>18</v>
      </c>
      <c r="G86" s="6" t="s">
        <v>94</v>
      </c>
      <c r="H86" s="6" t="s">
        <v>20</v>
      </c>
      <c r="I86" s="14" t="s">
        <v>1179</v>
      </c>
      <c r="J86" s="3" t="s">
        <v>52</v>
      </c>
      <c r="K86" s="2">
        <v>56600</v>
      </c>
    </row>
    <row r="87" spans="1:11" ht="15.75" customHeight="1">
      <c r="A87" s="6">
        <v>80</v>
      </c>
      <c r="B87" s="6" t="s">
        <v>1180</v>
      </c>
      <c r="C87" s="6" t="s">
        <v>1181</v>
      </c>
      <c r="D87" s="6" t="s">
        <v>1182</v>
      </c>
      <c r="E87" s="6" t="s">
        <v>1183</v>
      </c>
      <c r="F87" s="6" t="s">
        <v>18</v>
      </c>
      <c r="G87" s="6" t="s">
        <v>64</v>
      </c>
      <c r="H87" s="6" t="s">
        <v>20</v>
      </c>
      <c r="I87" s="7" t="s">
        <v>1184</v>
      </c>
      <c r="J87" s="9" t="s">
        <v>1185</v>
      </c>
      <c r="K87" s="2">
        <v>56600</v>
      </c>
    </row>
    <row r="88" spans="1:11" ht="15.75" customHeight="1">
      <c r="A88" s="6">
        <v>81</v>
      </c>
      <c r="B88" s="6" t="s">
        <v>1186</v>
      </c>
      <c r="C88" s="6" t="s">
        <v>1187</v>
      </c>
      <c r="D88" s="6" t="s">
        <v>1172</v>
      </c>
      <c r="E88" s="6" t="s">
        <v>1188</v>
      </c>
      <c r="F88" s="6" t="s">
        <v>18</v>
      </c>
      <c r="G88" s="6" t="s">
        <v>143</v>
      </c>
      <c r="H88" s="6" t="s">
        <v>20</v>
      </c>
      <c r="I88" s="7" t="s">
        <v>1189</v>
      </c>
      <c r="J88" s="40" t="s">
        <v>1190</v>
      </c>
      <c r="K88" s="2">
        <v>56600</v>
      </c>
    </row>
    <row r="89" spans="1:11" ht="15.75" customHeight="1">
      <c r="A89" s="6">
        <v>82</v>
      </c>
      <c r="B89" s="6" t="s">
        <v>1191</v>
      </c>
      <c r="C89" s="6" t="s">
        <v>1192</v>
      </c>
      <c r="D89" s="6" t="s">
        <v>1193</v>
      </c>
      <c r="E89" s="6" t="s">
        <v>586</v>
      </c>
      <c r="F89" s="6" t="s">
        <v>18</v>
      </c>
      <c r="G89" s="6" t="s">
        <v>57</v>
      </c>
      <c r="H89" s="6" t="s">
        <v>20</v>
      </c>
      <c r="I89" s="7" t="s">
        <v>1194</v>
      </c>
      <c r="J89" s="3" t="s">
        <v>838</v>
      </c>
      <c r="K89" s="2">
        <v>56600</v>
      </c>
    </row>
    <row r="90" spans="1:11" ht="15.75" customHeight="1">
      <c r="A90" s="6">
        <v>83</v>
      </c>
      <c r="B90" s="6" t="s">
        <v>1195</v>
      </c>
      <c r="C90" s="6" t="s">
        <v>1196</v>
      </c>
      <c r="D90" s="6" t="s">
        <v>1197</v>
      </c>
      <c r="E90" s="6" t="s">
        <v>1198</v>
      </c>
      <c r="F90" s="6" t="s">
        <v>18</v>
      </c>
      <c r="G90" s="6" t="s">
        <v>27</v>
      </c>
      <c r="H90" s="6" t="s">
        <v>20</v>
      </c>
      <c r="I90" s="16" t="s">
        <v>1199</v>
      </c>
      <c r="J90" s="3" t="s">
        <v>52</v>
      </c>
      <c r="K90" s="2">
        <v>56600</v>
      </c>
    </row>
    <row r="91" spans="1:11" ht="15.75" customHeight="1">
      <c r="A91" s="6">
        <v>84</v>
      </c>
      <c r="B91" s="6" t="s">
        <v>1200</v>
      </c>
      <c r="C91" s="6" t="s">
        <v>1201</v>
      </c>
      <c r="D91" s="6" t="s">
        <v>1202</v>
      </c>
      <c r="E91" s="6" t="s">
        <v>1203</v>
      </c>
      <c r="F91" s="6" t="s">
        <v>18</v>
      </c>
      <c r="G91" s="6" t="s">
        <v>27</v>
      </c>
      <c r="H91" s="6" t="s">
        <v>20</v>
      </c>
      <c r="I91" s="7" t="s">
        <v>1204</v>
      </c>
      <c r="J91" s="9" t="s">
        <v>698</v>
      </c>
      <c r="K91" s="2">
        <v>56600</v>
      </c>
    </row>
    <row r="92" spans="1:11" ht="15.75" customHeight="1">
      <c r="A92" s="6">
        <v>85</v>
      </c>
      <c r="B92" s="6" t="s">
        <v>1205</v>
      </c>
      <c r="C92" s="6" t="s">
        <v>1206</v>
      </c>
      <c r="D92" s="6" t="s">
        <v>1207</v>
      </c>
      <c r="E92" s="6" t="s">
        <v>1208</v>
      </c>
      <c r="F92" s="6" t="s">
        <v>18</v>
      </c>
      <c r="G92" s="6" t="s">
        <v>64</v>
      </c>
      <c r="H92" s="6" t="s">
        <v>20</v>
      </c>
      <c r="I92" s="7" t="s">
        <v>1209</v>
      </c>
      <c r="J92" s="7" t="s">
        <v>29</v>
      </c>
      <c r="K92" s="2">
        <v>56600</v>
      </c>
    </row>
    <row r="93" spans="1:11" ht="15.75" customHeight="1">
      <c r="A93" s="6">
        <v>86</v>
      </c>
      <c r="B93" s="6" t="s">
        <v>1210</v>
      </c>
      <c r="C93" s="6" t="s">
        <v>1211</v>
      </c>
      <c r="D93" s="6" t="s">
        <v>1212</v>
      </c>
      <c r="E93" s="6" t="s">
        <v>1213</v>
      </c>
      <c r="F93" s="6" t="s">
        <v>18</v>
      </c>
      <c r="G93" s="6" t="s">
        <v>27</v>
      </c>
      <c r="H93" s="6" t="s">
        <v>20</v>
      </c>
      <c r="I93" s="16" t="s">
        <v>1214</v>
      </c>
      <c r="J93" s="3" t="s">
        <v>52</v>
      </c>
      <c r="K93" s="2">
        <v>56600</v>
      </c>
    </row>
    <row r="94" spans="1:11" ht="15.75" customHeight="1">
      <c r="A94" s="6">
        <v>87</v>
      </c>
      <c r="B94" s="6" t="s">
        <v>1215</v>
      </c>
      <c r="C94" s="6" t="s">
        <v>1216</v>
      </c>
      <c r="D94" s="6" t="s">
        <v>1217</v>
      </c>
      <c r="E94" s="6" t="s">
        <v>1130</v>
      </c>
      <c r="F94" s="6" t="s">
        <v>18</v>
      </c>
      <c r="G94" s="6" t="s">
        <v>27</v>
      </c>
      <c r="H94" s="6" t="s">
        <v>20</v>
      </c>
      <c r="I94" s="7" t="s">
        <v>1218</v>
      </c>
      <c r="J94" s="9" t="s">
        <v>22</v>
      </c>
      <c r="K94" s="2">
        <v>56600</v>
      </c>
    </row>
    <row r="95" spans="1:11" ht="15.75" customHeight="1">
      <c r="A95" s="6">
        <v>88</v>
      </c>
      <c r="B95" s="6" t="s">
        <v>1219</v>
      </c>
      <c r="C95" s="6" t="s">
        <v>1220</v>
      </c>
      <c r="D95" s="6" t="s">
        <v>1221</v>
      </c>
      <c r="E95" s="6" t="s">
        <v>1222</v>
      </c>
      <c r="F95" s="6" t="s">
        <v>18</v>
      </c>
      <c r="G95" s="6" t="s">
        <v>94</v>
      </c>
      <c r="H95" s="6" t="s">
        <v>20</v>
      </c>
      <c r="I95" s="7" t="s">
        <v>1223</v>
      </c>
      <c r="J95" s="9" t="s">
        <v>22</v>
      </c>
      <c r="K95" s="2">
        <v>56600</v>
      </c>
    </row>
    <row r="96" spans="1:11" ht="15.75" customHeight="1">
      <c r="A96" s="6">
        <v>89</v>
      </c>
      <c r="B96" s="6" t="s">
        <v>1224</v>
      </c>
      <c r="C96" s="6" t="s">
        <v>1225</v>
      </c>
      <c r="D96" s="6" t="s">
        <v>1226</v>
      </c>
      <c r="E96" s="6" t="s">
        <v>1227</v>
      </c>
      <c r="F96" s="6" t="s">
        <v>18</v>
      </c>
      <c r="G96" s="6" t="s">
        <v>34</v>
      </c>
      <c r="H96" s="6" t="s">
        <v>20</v>
      </c>
      <c r="I96" s="7" t="s">
        <v>1228</v>
      </c>
      <c r="J96" s="9" t="s">
        <v>41</v>
      </c>
      <c r="K96" s="2">
        <v>56600</v>
      </c>
    </row>
    <row r="97" spans="1:11" ht="15.75" customHeight="1">
      <c r="A97" s="6">
        <v>90</v>
      </c>
      <c r="B97" s="6" t="s">
        <v>1229</v>
      </c>
      <c r="C97" s="6" t="s">
        <v>1230</v>
      </c>
      <c r="D97" s="6" t="s">
        <v>1231</v>
      </c>
      <c r="E97" s="6" t="s">
        <v>1232</v>
      </c>
      <c r="F97" s="6" t="s">
        <v>18</v>
      </c>
      <c r="G97" s="6" t="s">
        <v>64</v>
      </c>
      <c r="H97" s="6" t="s">
        <v>20</v>
      </c>
      <c r="I97" s="7" t="s">
        <v>1233</v>
      </c>
      <c r="J97" s="3" t="s">
        <v>838</v>
      </c>
      <c r="K97" s="2">
        <v>56600</v>
      </c>
    </row>
    <row r="98" spans="1:11" ht="15.75" customHeight="1">
      <c r="A98" s="6">
        <v>91</v>
      </c>
      <c r="B98" s="6" t="s">
        <v>1234</v>
      </c>
      <c r="C98" s="6" t="s">
        <v>1235</v>
      </c>
      <c r="D98" s="6" t="s">
        <v>1236</v>
      </c>
      <c r="E98" s="6" t="s">
        <v>1237</v>
      </c>
      <c r="F98" s="6" t="s">
        <v>18</v>
      </c>
      <c r="G98" s="6" t="s">
        <v>57</v>
      </c>
      <c r="H98" s="6" t="s">
        <v>20</v>
      </c>
      <c r="I98" s="7" t="s">
        <v>1238</v>
      </c>
      <c r="J98" s="3" t="s">
        <v>22</v>
      </c>
      <c r="K98" s="2">
        <v>56600</v>
      </c>
    </row>
    <row r="99" spans="1:11" ht="15.75" customHeight="1">
      <c r="A99" s="6">
        <v>92</v>
      </c>
      <c r="B99" s="6" t="s">
        <v>1239</v>
      </c>
      <c r="C99" s="6" t="s">
        <v>1240</v>
      </c>
      <c r="D99" s="6" t="s">
        <v>1241</v>
      </c>
      <c r="E99" s="6" t="s">
        <v>1242</v>
      </c>
      <c r="F99" s="6" t="s">
        <v>18</v>
      </c>
      <c r="G99" s="6" t="s">
        <v>27</v>
      </c>
      <c r="H99" s="6" t="s">
        <v>20</v>
      </c>
      <c r="I99" s="16" t="s">
        <v>1243</v>
      </c>
      <c r="J99" s="3" t="s">
        <v>52</v>
      </c>
      <c r="K99" s="2">
        <v>56600</v>
      </c>
    </row>
    <row r="100" spans="1:11" ht="15.75" customHeight="1">
      <c r="A100" s="6">
        <v>93</v>
      </c>
      <c r="B100" s="6" t="s">
        <v>1244</v>
      </c>
      <c r="C100" s="6" t="s">
        <v>1245</v>
      </c>
      <c r="D100" s="6" t="s">
        <v>1246</v>
      </c>
      <c r="E100" s="6" t="s">
        <v>292</v>
      </c>
      <c r="F100" s="6" t="s">
        <v>18</v>
      </c>
      <c r="G100" s="6" t="s">
        <v>57</v>
      </c>
      <c r="H100" s="6" t="s">
        <v>20</v>
      </c>
      <c r="I100" s="7" t="s">
        <v>1247</v>
      </c>
      <c r="J100" s="3" t="s">
        <v>59</v>
      </c>
      <c r="K100" s="2">
        <v>56600</v>
      </c>
    </row>
    <row r="101" spans="1:11" ht="15.75" hidden="1" customHeight="1">
      <c r="A101" s="6">
        <v>94</v>
      </c>
      <c r="B101" s="6" t="s">
        <v>1248</v>
      </c>
      <c r="C101" s="6" t="s">
        <v>1249</v>
      </c>
      <c r="D101" s="6" t="s">
        <v>1250</v>
      </c>
      <c r="E101" s="6" t="s">
        <v>1251</v>
      </c>
      <c r="F101" s="6" t="s">
        <v>18</v>
      </c>
      <c r="G101" s="6" t="s">
        <v>143</v>
      </c>
      <c r="H101" s="6" t="s">
        <v>20</v>
      </c>
      <c r="I101" s="63" t="s">
        <v>1252</v>
      </c>
      <c r="J101" s="49"/>
      <c r="K101" s="2">
        <v>0</v>
      </c>
    </row>
    <row r="102" spans="1:11" ht="15.75" customHeight="1">
      <c r="A102" s="6">
        <v>95</v>
      </c>
      <c r="B102" s="6" t="s">
        <v>1253</v>
      </c>
      <c r="C102" s="6" t="s">
        <v>1254</v>
      </c>
      <c r="D102" s="6" t="s">
        <v>1255</v>
      </c>
      <c r="E102" s="6" t="s">
        <v>1256</v>
      </c>
      <c r="F102" s="6" t="s">
        <v>18</v>
      </c>
      <c r="G102" s="6" t="s">
        <v>64</v>
      </c>
      <c r="H102" s="6" t="s">
        <v>20</v>
      </c>
      <c r="I102" s="14" t="s">
        <v>1257</v>
      </c>
      <c r="J102" s="3" t="s">
        <v>89</v>
      </c>
      <c r="K102" s="2">
        <v>56600</v>
      </c>
    </row>
    <row r="103" spans="1:11" ht="15.75" customHeight="1">
      <c r="A103" s="6">
        <v>96</v>
      </c>
      <c r="B103" s="6" t="s">
        <v>1258</v>
      </c>
      <c r="C103" s="6" t="s">
        <v>1254</v>
      </c>
      <c r="D103" s="6" t="s">
        <v>1259</v>
      </c>
      <c r="E103" s="6" t="s">
        <v>1260</v>
      </c>
      <c r="F103" s="6" t="s">
        <v>18</v>
      </c>
      <c r="G103" s="6" t="s">
        <v>27</v>
      </c>
      <c r="H103" s="6" t="s">
        <v>20</v>
      </c>
      <c r="I103" s="14" t="s">
        <v>1261</v>
      </c>
      <c r="J103" s="3" t="s">
        <v>52</v>
      </c>
      <c r="K103" s="2">
        <v>56600</v>
      </c>
    </row>
    <row r="104" spans="1:11" ht="15.75" customHeight="1">
      <c r="A104" s="6">
        <v>97</v>
      </c>
      <c r="B104" s="6" t="s">
        <v>1262</v>
      </c>
      <c r="C104" s="6" t="s">
        <v>1263</v>
      </c>
      <c r="D104" s="6" t="s">
        <v>1264</v>
      </c>
      <c r="E104" s="6" t="s">
        <v>1265</v>
      </c>
      <c r="F104" s="6" t="s">
        <v>18</v>
      </c>
      <c r="G104" s="6" t="s">
        <v>57</v>
      </c>
      <c r="H104" s="6" t="s">
        <v>20</v>
      </c>
      <c r="I104" s="7" t="s">
        <v>1266</v>
      </c>
      <c r="J104" s="7" t="s">
        <v>438</v>
      </c>
      <c r="K104" s="2">
        <v>56600</v>
      </c>
    </row>
    <row r="105" spans="1:11" ht="15.75" customHeight="1">
      <c r="A105" s="6">
        <v>98</v>
      </c>
      <c r="B105" s="6" t="s">
        <v>1267</v>
      </c>
      <c r="C105" s="6" t="s">
        <v>1268</v>
      </c>
      <c r="D105" s="6" t="s">
        <v>1269</v>
      </c>
      <c r="E105" s="6" t="s">
        <v>1270</v>
      </c>
      <c r="F105" s="6" t="s">
        <v>18</v>
      </c>
      <c r="G105" s="6" t="s">
        <v>87</v>
      </c>
      <c r="H105" s="6" t="s">
        <v>20</v>
      </c>
      <c r="I105" s="7" t="s">
        <v>1271</v>
      </c>
      <c r="J105" s="3" t="s">
        <v>22</v>
      </c>
      <c r="K105" s="2">
        <v>56600</v>
      </c>
    </row>
    <row r="106" spans="1:11" ht="15.75" customHeight="1">
      <c r="A106" s="6">
        <v>99</v>
      </c>
      <c r="B106" s="6" t="s">
        <v>1272</v>
      </c>
      <c r="C106" s="6" t="s">
        <v>1273</v>
      </c>
      <c r="D106" s="6" t="s">
        <v>1274</v>
      </c>
      <c r="E106" s="6" t="s">
        <v>1275</v>
      </c>
      <c r="F106" s="6" t="s">
        <v>18</v>
      </c>
      <c r="G106" s="6" t="s">
        <v>57</v>
      </c>
      <c r="H106" s="6" t="s">
        <v>20</v>
      </c>
      <c r="I106" s="7" t="s">
        <v>1276</v>
      </c>
      <c r="J106" s="3" t="s">
        <v>59</v>
      </c>
      <c r="K106" s="2">
        <v>56600</v>
      </c>
    </row>
    <row r="107" spans="1:11" ht="15.75" customHeight="1">
      <c r="A107" s="6">
        <v>100</v>
      </c>
      <c r="B107" s="6" t="s">
        <v>1277</v>
      </c>
      <c r="C107" s="6" t="s">
        <v>1278</v>
      </c>
      <c r="D107" s="6" t="s">
        <v>1279</v>
      </c>
      <c r="E107" s="6" t="s">
        <v>1280</v>
      </c>
      <c r="F107" s="6" t="s">
        <v>18</v>
      </c>
      <c r="G107" s="6" t="s">
        <v>808</v>
      </c>
      <c r="H107" s="6" t="s">
        <v>20</v>
      </c>
      <c r="I107" s="7" t="s">
        <v>1281</v>
      </c>
      <c r="J107" s="3" t="s">
        <v>22</v>
      </c>
      <c r="K107" s="2">
        <v>56600</v>
      </c>
    </row>
    <row r="108" spans="1:11" ht="15.75" customHeight="1">
      <c r="A108" s="6">
        <v>101</v>
      </c>
      <c r="B108" s="6" t="s">
        <v>1282</v>
      </c>
      <c r="C108" s="6" t="s">
        <v>1283</v>
      </c>
      <c r="D108" s="6" t="s">
        <v>1284</v>
      </c>
      <c r="E108" s="6" t="s">
        <v>378</v>
      </c>
      <c r="F108" s="6" t="s">
        <v>18</v>
      </c>
      <c r="G108" s="6" t="s">
        <v>57</v>
      </c>
      <c r="H108" s="6" t="s">
        <v>20</v>
      </c>
      <c r="I108" s="7" t="s">
        <v>1285</v>
      </c>
      <c r="J108" s="3" t="s">
        <v>22</v>
      </c>
      <c r="K108" s="2">
        <v>56600</v>
      </c>
    </row>
    <row r="109" spans="1:11" ht="15.75" customHeight="1">
      <c r="A109" s="6">
        <v>102</v>
      </c>
      <c r="B109" s="6" t="s">
        <v>1286</v>
      </c>
      <c r="C109" s="6" t="s">
        <v>1287</v>
      </c>
      <c r="D109" s="6" t="s">
        <v>1288</v>
      </c>
      <c r="E109" s="6" t="s">
        <v>1289</v>
      </c>
      <c r="F109" s="6" t="s">
        <v>18</v>
      </c>
      <c r="G109" s="6" t="s">
        <v>808</v>
      </c>
      <c r="H109" s="6" t="s">
        <v>20</v>
      </c>
      <c r="I109" s="36" t="s">
        <v>1290</v>
      </c>
      <c r="J109" s="3" t="s">
        <v>89</v>
      </c>
      <c r="K109" s="2">
        <v>56600</v>
      </c>
    </row>
    <row r="110" spans="1:11" ht="15.75" customHeight="1">
      <c r="A110" s="6">
        <v>103</v>
      </c>
      <c r="B110" s="6" t="s">
        <v>1291</v>
      </c>
      <c r="C110" s="6" t="s">
        <v>1292</v>
      </c>
      <c r="D110" s="6" t="s">
        <v>1293</v>
      </c>
      <c r="E110" s="6" t="s">
        <v>1294</v>
      </c>
      <c r="F110" s="6" t="s">
        <v>18</v>
      </c>
      <c r="G110" s="6" t="s">
        <v>27</v>
      </c>
      <c r="H110" s="6" t="s">
        <v>20</v>
      </c>
      <c r="I110" s="14" t="s">
        <v>1295</v>
      </c>
      <c r="J110" s="3" t="s">
        <v>52</v>
      </c>
      <c r="K110" s="2">
        <v>56600</v>
      </c>
    </row>
    <row r="111" spans="1:11" ht="15.75" customHeight="1">
      <c r="A111" s="6">
        <v>104</v>
      </c>
      <c r="B111" s="6" t="s">
        <v>1296</v>
      </c>
      <c r="C111" s="6" t="s">
        <v>1297</v>
      </c>
      <c r="D111" s="6" t="s">
        <v>1095</v>
      </c>
      <c r="E111" s="6" t="s">
        <v>1298</v>
      </c>
      <c r="F111" s="6" t="s">
        <v>18</v>
      </c>
      <c r="G111" s="6" t="s">
        <v>64</v>
      </c>
      <c r="H111" s="6" t="s">
        <v>20</v>
      </c>
      <c r="I111" s="16" t="s">
        <v>1299</v>
      </c>
      <c r="J111" s="3" t="s">
        <v>89</v>
      </c>
      <c r="K111" s="2">
        <v>56600</v>
      </c>
    </row>
    <row r="112" spans="1:11" ht="15.75" customHeight="1">
      <c r="A112" s="6">
        <v>105</v>
      </c>
      <c r="B112" s="6" t="s">
        <v>1300</v>
      </c>
      <c r="C112" s="6" t="s">
        <v>1301</v>
      </c>
      <c r="D112" s="6" t="s">
        <v>1302</v>
      </c>
      <c r="E112" s="6" t="s">
        <v>1303</v>
      </c>
      <c r="F112" s="6" t="s">
        <v>18</v>
      </c>
      <c r="G112" s="6" t="s">
        <v>143</v>
      </c>
      <c r="H112" s="6" t="s">
        <v>20</v>
      </c>
      <c r="I112" s="16" t="s">
        <v>1304</v>
      </c>
      <c r="J112" s="3" t="s">
        <v>89</v>
      </c>
      <c r="K112" s="2">
        <v>56600</v>
      </c>
    </row>
    <row r="113" spans="1:11" ht="15.75" customHeight="1">
      <c r="A113" s="6">
        <v>106</v>
      </c>
      <c r="B113" s="6" t="s">
        <v>1305</v>
      </c>
      <c r="C113" s="6" t="s">
        <v>1306</v>
      </c>
      <c r="D113" s="6" t="s">
        <v>119</v>
      </c>
      <c r="E113" s="6" t="s">
        <v>1307</v>
      </c>
      <c r="F113" s="6" t="s">
        <v>18</v>
      </c>
      <c r="G113" s="6" t="s">
        <v>57</v>
      </c>
      <c r="H113" s="6" t="s">
        <v>20</v>
      </c>
      <c r="I113" s="14" t="s">
        <v>1308</v>
      </c>
      <c r="J113" s="3" t="s">
        <v>22</v>
      </c>
      <c r="K113" s="2">
        <v>56600</v>
      </c>
    </row>
    <row r="114" spans="1:11" ht="15.75" customHeight="1">
      <c r="A114" s="6">
        <v>107</v>
      </c>
      <c r="B114" s="6" t="s">
        <v>1309</v>
      </c>
      <c r="C114" s="6" t="s">
        <v>1310</v>
      </c>
      <c r="D114" s="6" t="s">
        <v>1311</v>
      </c>
      <c r="E114" s="6" t="s">
        <v>1312</v>
      </c>
      <c r="F114" s="6" t="s">
        <v>18</v>
      </c>
      <c r="G114" s="6" t="s">
        <v>872</v>
      </c>
      <c r="H114" s="6" t="s">
        <v>20</v>
      </c>
      <c r="I114" s="7" t="s">
        <v>1313</v>
      </c>
      <c r="J114" s="3" t="s">
        <v>879</v>
      </c>
      <c r="K114" s="2">
        <v>56600</v>
      </c>
    </row>
    <row r="115" spans="1:11" ht="15.75" customHeight="1">
      <c r="A115" s="6">
        <v>108</v>
      </c>
      <c r="B115" s="6" t="s">
        <v>1314</v>
      </c>
      <c r="C115" s="6" t="s">
        <v>1315</v>
      </c>
      <c r="D115" s="6" t="s">
        <v>1316</v>
      </c>
      <c r="E115" s="6" t="s">
        <v>1317</v>
      </c>
      <c r="F115" s="6" t="s">
        <v>18</v>
      </c>
      <c r="G115" s="6" t="s">
        <v>808</v>
      </c>
      <c r="H115" s="6" t="s">
        <v>20</v>
      </c>
      <c r="I115" s="7" t="s">
        <v>1318</v>
      </c>
      <c r="J115" s="3" t="s">
        <v>838</v>
      </c>
      <c r="K115" s="2">
        <v>56600</v>
      </c>
    </row>
    <row r="116" spans="1:11" ht="15.75" customHeight="1">
      <c r="A116" s="6">
        <v>109</v>
      </c>
      <c r="B116" s="6" t="s">
        <v>1319</v>
      </c>
      <c r="C116" s="6" t="s">
        <v>1320</v>
      </c>
      <c r="D116" s="6" t="s">
        <v>1321</v>
      </c>
      <c r="E116" s="6" t="s">
        <v>1322</v>
      </c>
      <c r="F116" s="6" t="s">
        <v>18</v>
      </c>
      <c r="G116" s="6" t="s">
        <v>64</v>
      </c>
      <c r="H116" s="6" t="s">
        <v>20</v>
      </c>
      <c r="I116" s="14" t="s">
        <v>1323</v>
      </c>
      <c r="J116" s="3" t="s">
        <v>89</v>
      </c>
      <c r="K116" s="2">
        <v>56600</v>
      </c>
    </row>
    <row r="117" spans="1:11" ht="15.75" customHeight="1">
      <c r="A117" s="6">
        <v>110</v>
      </c>
      <c r="B117" s="6" t="s">
        <v>1324</v>
      </c>
      <c r="C117" s="6" t="s">
        <v>1325</v>
      </c>
      <c r="D117" s="6" t="s">
        <v>1326</v>
      </c>
      <c r="E117" s="6" t="s">
        <v>1065</v>
      </c>
      <c r="F117" s="6" t="s">
        <v>18</v>
      </c>
      <c r="G117" s="6" t="s">
        <v>19</v>
      </c>
      <c r="H117" s="6" t="s">
        <v>20</v>
      </c>
      <c r="I117" s="14" t="s">
        <v>1327</v>
      </c>
      <c r="J117" s="3" t="s">
        <v>52</v>
      </c>
      <c r="K117" s="2">
        <v>56600</v>
      </c>
    </row>
    <row r="118" spans="1:11" ht="15.75" customHeight="1">
      <c r="A118" s="6">
        <v>111</v>
      </c>
      <c r="B118" s="6" t="s">
        <v>1328</v>
      </c>
      <c r="C118" s="6" t="s">
        <v>1329</v>
      </c>
      <c r="D118" s="6" t="s">
        <v>1330</v>
      </c>
      <c r="E118" s="6" t="s">
        <v>1331</v>
      </c>
      <c r="F118" s="6" t="s">
        <v>18</v>
      </c>
      <c r="G118" s="6" t="s">
        <v>872</v>
      </c>
      <c r="H118" s="6" t="s">
        <v>20</v>
      </c>
      <c r="I118" s="14" t="s">
        <v>1332</v>
      </c>
      <c r="J118" s="3" t="s">
        <v>89</v>
      </c>
      <c r="K118" s="2">
        <v>56600</v>
      </c>
    </row>
    <row r="119" spans="1:11" ht="24.75" customHeight="1">
      <c r="A119" s="6">
        <v>112</v>
      </c>
      <c r="B119" s="6" t="s">
        <v>1333</v>
      </c>
      <c r="C119" s="6" t="s">
        <v>1334</v>
      </c>
      <c r="D119" s="6" t="s">
        <v>1335</v>
      </c>
      <c r="E119" s="6" t="s">
        <v>1336</v>
      </c>
      <c r="F119" s="6" t="s">
        <v>18</v>
      </c>
      <c r="G119" s="6" t="s">
        <v>808</v>
      </c>
      <c r="H119" s="6" t="s">
        <v>20</v>
      </c>
      <c r="I119" s="60" t="s">
        <v>814</v>
      </c>
      <c r="J119" s="49"/>
      <c r="K119" s="2">
        <v>56600</v>
      </c>
    </row>
    <row r="120" spans="1:11" ht="15.75" customHeight="1">
      <c r="A120" s="6">
        <v>113</v>
      </c>
      <c r="B120" s="6" t="s">
        <v>1337</v>
      </c>
      <c r="C120" s="6" t="s">
        <v>1338</v>
      </c>
      <c r="D120" s="6" t="s">
        <v>1059</v>
      </c>
      <c r="E120" s="6" t="s">
        <v>1339</v>
      </c>
      <c r="F120" s="6" t="s">
        <v>18</v>
      </c>
      <c r="G120" s="6" t="s">
        <v>27</v>
      </c>
      <c r="H120" s="6" t="s">
        <v>20</v>
      </c>
      <c r="I120" s="7" t="s">
        <v>1340</v>
      </c>
      <c r="J120" s="3" t="s">
        <v>22</v>
      </c>
      <c r="K120" s="2">
        <v>56600</v>
      </c>
    </row>
    <row r="121" spans="1:11" ht="15.75" customHeight="1">
      <c r="A121" s="6">
        <v>114</v>
      </c>
      <c r="B121" s="6" t="s">
        <v>1341</v>
      </c>
      <c r="C121" s="6" t="s">
        <v>1342</v>
      </c>
      <c r="D121" s="6" t="s">
        <v>1020</v>
      </c>
      <c r="E121" s="6" t="s">
        <v>1343</v>
      </c>
      <c r="F121" s="6" t="s">
        <v>18</v>
      </c>
      <c r="G121" s="6" t="s">
        <v>420</v>
      </c>
      <c r="H121" s="6" t="s">
        <v>20</v>
      </c>
      <c r="I121" s="7" t="s">
        <v>1344</v>
      </c>
      <c r="J121" s="9" t="s">
        <v>41</v>
      </c>
      <c r="K121" s="2">
        <v>56600</v>
      </c>
    </row>
    <row r="122" spans="1:11" ht="15.75" customHeight="1">
      <c r="A122" s="6">
        <v>115</v>
      </c>
      <c r="B122" s="6" t="s">
        <v>1345</v>
      </c>
      <c r="C122" s="6" t="s">
        <v>1346</v>
      </c>
      <c r="D122" s="6" t="s">
        <v>1347</v>
      </c>
      <c r="E122" s="6" t="s">
        <v>1348</v>
      </c>
      <c r="F122" s="6" t="s">
        <v>18</v>
      </c>
      <c r="G122" s="6" t="s">
        <v>64</v>
      </c>
      <c r="H122" s="6" t="s">
        <v>20</v>
      </c>
      <c r="I122" s="7" t="s">
        <v>1349</v>
      </c>
      <c r="J122" s="3" t="s">
        <v>89</v>
      </c>
      <c r="K122" s="2">
        <v>56600</v>
      </c>
    </row>
    <row r="123" spans="1:11" ht="15.75" customHeight="1">
      <c r="A123" s="6">
        <v>116</v>
      </c>
      <c r="B123" s="6" t="s">
        <v>1350</v>
      </c>
      <c r="C123" s="6" t="s">
        <v>1351</v>
      </c>
      <c r="D123" s="6" t="s">
        <v>1352</v>
      </c>
      <c r="E123" s="6" t="s">
        <v>1353</v>
      </c>
      <c r="F123" s="6" t="s">
        <v>18</v>
      </c>
      <c r="G123" s="6" t="s">
        <v>797</v>
      </c>
      <c r="H123" s="6" t="s">
        <v>20</v>
      </c>
      <c r="I123" s="7" t="s">
        <v>1354</v>
      </c>
      <c r="J123" s="3" t="s">
        <v>22</v>
      </c>
      <c r="K123" s="2">
        <v>56600</v>
      </c>
    </row>
    <row r="124" spans="1:11" ht="15.75" customHeight="1">
      <c r="A124" s="6">
        <v>117</v>
      </c>
      <c r="B124" s="6" t="s">
        <v>1355</v>
      </c>
      <c r="C124" s="6" t="s">
        <v>1356</v>
      </c>
      <c r="D124" s="6" t="s">
        <v>1357</v>
      </c>
      <c r="E124" s="6" t="s">
        <v>1358</v>
      </c>
      <c r="F124" s="6" t="s">
        <v>18</v>
      </c>
      <c r="G124" s="6" t="s">
        <v>143</v>
      </c>
      <c r="H124" s="6" t="s">
        <v>20</v>
      </c>
      <c r="I124" s="16" t="s">
        <v>1359</v>
      </c>
      <c r="J124" s="3" t="s">
        <v>89</v>
      </c>
      <c r="K124" s="2">
        <v>56600</v>
      </c>
    </row>
    <row r="125" spans="1:11" ht="15.75" customHeight="1">
      <c r="A125" s="6">
        <v>118</v>
      </c>
      <c r="B125" s="6" t="s">
        <v>1360</v>
      </c>
      <c r="C125" s="6" t="s">
        <v>1361</v>
      </c>
      <c r="D125" s="6" t="s">
        <v>1362</v>
      </c>
      <c r="E125" s="6" t="s">
        <v>1363</v>
      </c>
      <c r="F125" s="6" t="s">
        <v>18</v>
      </c>
      <c r="G125" s="6" t="s">
        <v>57</v>
      </c>
      <c r="H125" s="6" t="s">
        <v>20</v>
      </c>
      <c r="I125" s="7" t="s">
        <v>1364</v>
      </c>
      <c r="J125" s="3" t="s">
        <v>59</v>
      </c>
      <c r="K125" s="2">
        <v>56600</v>
      </c>
    </row>
    <row r="126" spans="1:11" ht="15.75" customHeight="1">
      <c r="A126" s="6">
        <v>119</v>
      </c>
      <c r="B126" s="6" t="s">
        <v>1365</v>
      </c>
      <c r="C126" s="6" t="s">
        <v>1366</v>
      </c>
      <c r="D126" s="6" t="s">
        <v>795</v>
      </c>
      <c r="E126" s="6" t="s">
        <v>1367</v>
      </c>
      <c r="F126" s="6" t="s">
        <v>18</v>
      </c>
      <c r="G126" s="6" t="s">
        <v>808</v>
      </c>
      <c r="H126" s="6" t="s">
        <v>20</v>
      </c>
      <c r="I126" s="16" t="s">
        <v>1368</v>
      </c>
      <c r="J126" s="3" t="s">
        <v>89</v>
      </c>
      <c r="K126" s="2">
        <v>56600</v>
      </c>
    </row>
    <row r="127" spans="1:11" ht="15.75" customHeight="1">
      <c r="A127" s="6">
        <v>120</v>
      </c>
      <c r="B127" s="6" t="s">
        <v>1369</v>
      </c>
      <c r="C127" s="6" t="s">
        <v>1370</v>
      </c>
      <c r="D127" s="6" t="s">
        <v>1371</v>
      </c>
      <c r="E127" s="6" t="s">
        <v>1372</v>
      </c>
      <c r="F127" s="6" t="s">
        <v>18</v>
      </c>
      <c r="G127" s="6" t="s">
        <v>143</v>
      </c>
      <c r="H127" s="6" t="s">
        <v>20</v>
      </c>
      <c r="I127" s="7" t="s">
        <v>1373</v>
      </c>
      <c r="J127" s="3" t="s">
        <v>59</v>
      </c>
      <c r="K127" s="2">
        <v>56600</v>
      </c>
    </row>
    <row r="128" spans="1:11" ht="15.75" customHeight="1">
      <c r="A128" s="6">
        <v>121</v>
      </c>
      <c r="B128" s="6" t="s">
        <v>1374</v>
      </c>
      <c r="C128" s="6" t="s">
        <v>1375</v>
      </c>
      <c r="D128" s="6" t="s">
        <v>1376</v>
      </c>
      <c r="E128" s="6" t="s">
        <v>1377</v>
      </c>
      <c r="F128" s="6" t="s">
        <v>18</v>
      </c>
      <c r="G128" s="6" t="s">
        <v>27</v>
      </c>
      <c r="H128" s="6" t="s">
        <v>20</v>
      </c>
      <c r="I128" s="36" t="s">
        <v>1378</v>
      </c>
      <c r="J128" s="3" t="s">
        <v>59</v>
      </c>
      <c r="K128" s="2">
        <v>56600</v>
      </c>
    </row>
    <row r="129" spans="1:11" ht="15.75" customHeight="1">
      <c r="A129" s="6">
        <v>122</v>
      </c>
      <c r="B129" s="6" t="s">
        <v>1379</v>
      </c>
      <c r="C129" s="6" t="s">
        <v>1380</v>
      </c>
      <c r="D129" s="6" t="s">
        <v>1381</v>
      </c>
      <c r="E129" s="6" t="s">
        <v>1382</v>
      </c>
      <c r="F129" s="6" t="s">
        <v>18</v>
      </c>
      <c r="G129" s="6" t="s">
        <v>64</v>
      </c>
      <c r="H129" s="6" t="s">
        <v>20</v>
      </c>
      <c r="I129" s="14" t="s">
        <v>1383</v>
      </c>
      <c r="J129" s="3" t="s">
        <v>41</v>
      </c>
      <c r="K129" s="2">
        <v>56600</v>
      </c>
    </row>
    <row r="130" spans="1:11" ht="15.75" customHeight="1">
      <c r="A130" s="6">
        <v>123</v>
      </c>
      <c r="B130" s="6" t="s">
        <v>1384</v>
      </c>
      <c r="C130" s="6" t="s">
        <v>1385</v>
      </c>
      <c r="D130" s="6" t="s">
        <v>1386</v>
      </c>
      <c r="E130" s="6" t="s">
        <v>1387</v>
      </c>
      <c r="F130" s="6" t="s">
        <v>18</v>
      </c>
      <c r="G130" s="6" t="s">
        <v>57</v>
      </c>
      <c r="H130" s="6" t="s">
        <v>20</v>
      </c>
      <c r="I130" s="7" t="s">
        <v>1388</v>
      </c>
      <c r="J130" s="3" t="s">
        <v>59</v>
      </c>
      <c r="K130" s="2">
        <v>56600</v>
      </c>
    </row>
    <row r="131" spans="1:11" ht="15.75" customHeight="1">
      <c r="A131" s="6">
        <v>124</v>
      </c>
      <c r="B131" s="6" t="s">
        <v>1389</v>
      </c>
      <c r="C131" s="6" t="s">
        <v>1390</v>
      </c>
      <c r="D131" s="6" t="s">
        <v>1391</v>
      </c>
      <c r="E131" s="6" t="s">
        <v>548</v>
      </c>
      <c r="F131" s="6" t="s">
        <v>18</v>
      </c>
      <c r="G131" s="6" t="s">
        <v>94</v>
      </c>
      <c r="H131" s="6" t="s">
        <v>20</v>
      </c>
      <c r="I131" s="16" t="s">
        <v>1392</v>
      </c>
      <c r="J131" s="3" t="s">
        <v>52</v>
      </c>
      <c r="K131" s="2">
        <v>56600</v>
      </c>
    </row>
    <row r="132" spans="1:11" ht="15.75" customHeight="1">
      <c r="A132" s="6"/>
      <c r="B132" s="6"/>
      <c r="C132" s="6"/>
      <c r="D132" s="6"/>
      <c r="E132" s="6"/>
      <c r="F132" s="6"/>
      <c r="G132" s="6"/>
      <c r="H132" s="6"/>
      <c r="I132" s="16"/>
      <c r="J132" s="3"/>
      <c r="K132" s="2">
        <f>SUBTOTAL(9,K8:K131)</f>
        <v>6961800</v>
      </c>
    </row>
    <row r="133" spans="1:11" ht="15.75" customHeight="1">
      <c r="A133" s="5"/>
      <c r="B133" s="5"/>
      <c r="C133" s="5"/>
      <c r="D133" s="48"/>
      <c r="E133" s="49"/>
      <c r="F133" s="21"/>
      <c r="G133" s="5"/>
      <c r="H133" s="5"/>
      <c r="I133" s="48" t="s">
        <v>198</v>
      </c>
      <c r="J133" s="49"/>
      <c r="K133" s="22">
        <f>SUM(K8:K131)</f>
        <v>6961800</v>
      </c>
    </row>
    <row r="134" spans="1:11" ht="15.75" customHeight="1">
      <c r="A134" s="50" t="s">
        <v>199</v>
      </c>
      <c r="B134" s="51"/>
      <c r="C134" s="51"/>
      <c r="D134" s="51"/>
      <c r="E134" s="51"/>
      <c r="F134" s="51"/>
      <c r="G134" s="51"/>
      <c r="H134" s="49"/>
      <c r="I134" s="2"/>
      <c r="J134" s="3"/>
      <c r="K134" s="2"/>
    </row>
    <row r="135" spans="1:11" ht="15.75" customHeight="1">
      <c r="A135" s="6">
        <v>125</v>
      </c>
      <c r="B135" s="6" t="s">
        <v>1393</v>
      </c>
      <c r="C135" s="6" t="s">
        <v>1394</v>
      </c>
      <c r="D135" s="6" t="s">
        <v>1395</v>
      </c>
      <c r="E135" s="6" t="s">
        <v>1396</v>
      </c>
      <c r="F135" s="6" t="s">
        <v>204</v>
      </c>
      <c r="G135" s="6" t="s">
        <v>143</v>
      </c>
      <c r="H135" s="6" t="s">
        <v>20</v>
      </c>
      <c r="I135" s="7" t="s">
        <v>1397</v>
      </c>
      <c r="J135" s="9" t="s">
        <v>1398</v>
      </c>
      <c r="K135" s="2">
        <v>56600</v>
      </c>
    </row>
    <row r="136" spans="1:11" ht="15.75" customHeight="1">
      <c r="A136" s="6">
        <v>126</v>
      </c>
      <c r="B136" s="6" t="s">
        <v>1399</v>
      </c>
      <c r="C136" s="6" t="s">
        <v>1400</v>
      </c>
      <c r="D136" s="6" t="s">
        <v>1401</v>
      </c>
      <c r="E136" s="6" t="s">
        <v>1188</v>
      </c>
      <c r="F136" s="6" t="s">
        <v>204</v>
      </c>
      <c r="G136" s="6" t="s">
        <v>797</v>
      </c>
      <c r="H136" s="6" t="s">
        <v>20</v>
      </c>
      <c r="I136" s="7" t="s">
        <v>1402</v>
      </c>
      <c r="J136" s="3" t="s">
        <v>838</v>
      </c>
      <c r="K136" s="2">
        <v>56600</v>
      </c>
    </row>
    <row r="137" spans="1:11" ht="15.75" customHeight="1">
      <c r="A137" s="6">
        <v>127</v>
      </c>
      <c r="B137" s="6" t="s">
        <v>1403</v>
      </c>
      <c r="C137" s="6" t="s">
        <v>1404</v>
      </c>
      <c r="D137" s="6" t="s">
        <v>1405</v>
      </c>
      <c r="E137" s="6" t="s">
        <v>1406</v>
      </c>
      <c r="F137" s="6" t="s">
        <v>204</v>
      </c>
      <c r="G137" s="6" t="s">
        <v>27</v>
      </c>
      <c r="H137" s="6" t="s">
        <v>20</v>
      </c>
      <c r="I137" s="7" t="s">
        <v>1407</v>
      </c>
      <c r="J137" s="40" t="s">
        <v>222</v>
      </c>
      <c r="K137" s="2">
        <v>56600</v>
      </c>
    </row>
    <row r="138" spans="1:11" ht="15.75" customHeight="1">
      <c r="A138" s="6">
        <v>128</v>
      </c>
      <c r="B138" s="6" t="s">
        <v>1408</v>
      </c>
      <c r="C138" s="6" t="s">
        <v>1409</v>
      </c>
      <c r="D138" s="6" t="s">
        <v>1410</v>
      </c>
      <c r="E138" s="6" t="s">
        <v>689</v>
      </c>
      <c r="F138" s="6" t="s">
        <v>204</v>
      </c>
      <c r="G138" s="6" t="s">
        <v>797</v>
      </c>
      <c r="H138" s="6" t="s">
        <v>20</v>
      </c>
      <c r="I138" s="16" t="s">
        <v>1411</v>
      </c>
      <c r="J138" s="3" t="s">
        <v>22</v>
      </c>
      <c r="K138" s="2">
        <v>56600</v>
      </c>
    </row>
    <row r="139" spans="1:11" ht="15.75" hidden="1" customHeight="1">
      <c r="A139" s="6">
        <v>129</v>
      </c>
      <c r="B139" s="6" t="s">
        <v>1412</v>
      </c>
      <c r="C139" s="6" t="s">
        <v>1413</v>
      </c>
      <c r="D139" s="6" t="s">
        <v>98</v>
      </c>
      <c r="E139" s="6" t="s">
        <v>1414</v>
      </c>
      <c r="F139" s="6" t="s">
        <v>204</v>
      </c>
      <c r="G139" s="6" t="s">
        <v>27</v>
      </c>
      <c r="H139" s="6" t="s">
        <v>20</v>
      </c>
      <c r="I139" s="62" t="s">
        <v>384</v>
      </c>
      <c r="J139" s="49"/>
      <c r="K139" s="2">
        <v>0</v>
      </c>
    </row>
    <row r="140" spans="1:11" ht="15.75" customHeight="1">
      <c r="A140" s="6">
        <v>130</v>
      </c>
      <c r="B140" s="6" t="s">
        <v>1415</v>
      </c>
      <c r="C140" s="6" t="s">
        <v>212</v>
      </c>
      <c r="D140" s="6" t="s">
        <v>1416</v>
      </c>
      <c r="E140" s="6" t="s">
        <v>1417</v>
      </c>
      <c r="F140" s="6" t="s">
        <v>204</v>
      </c>
      <c r="G140" s="6" t="s">
        <v>977</v>
      </c>
      <c r="H140" s="6" t="s">
        <v>20</v>
      </c>
      <c r="I140" s="14" t="s">
        <v>1418</v>
      </c>
      <c r="J140" s="3" t="s">
        <v>89</v>
      </c>
      <c r="K140" s="2">
        <v>56600</v>
      </c>
    </row>
    <row r="141" spans="1:11" ht="15.75" customHeight="1">
      <c r="A141" s="6">
        <v>131</v>
      </c>
      <c r="B141" s="6" t="s">
        <v>1419</v>
      </c>
      <c r="C141" s="6" t="s">
        <v>1420</v>
      </c>
      <c r="D141" s="6" t="s">
        <v>1421</v>
      </c>
      <c r="E141" s="6" t="s">
        <v>1422</v>
      </c>
      <c r="F141" s="6" t="s">
        <v>204</v>
      </c>
      <c r="G141" s="6" t="s">
        <v>57</v>
      </c>
      <c r="H141" s="6" t="s">
        <v>20</v>
      </c>
      <c r="I141" s="14" t="s">
        <v>1423</v>
      </c>
      <c r="J141" s="3" t="s">
        <v>41</v>
      </c>
      <c r="K141" s="2">
        <v>56600</v>
      </c>
    </row>
    <row r="142" spans="1:11" ht="15.75" customHeight="1">
      <c r="A142" s="6">
        <v>132</v>
      </c>
      <c r="B142" s="6" t="s">
        <v>1424</v>
      </c>
      <c r="C142" s="6" t="s">
        <v>1425</v>
      </c>
      <c r="D142" s="6" t="s">
        <v>1426</v>
      </c>
      <c r="E142" s="6" t="s">
        <v>70</v>
      </c>
      <c r="F142" s="6" t="s">
        <v>204</v>
      </c>
      <c r="G142" s="6" t="s">
        <v>808</v>
      </c>
      <c r="H142" s="6" t="s">
        <v>20</v>
      </c>
      <c r="I142" s="14" t="s">
        <v>1427</v>
      </c>
      <c r="J142" s="3" t="s">
        <v>89</v>
      </c>
      <c r="K142" s="2">
        <v>56600</v>
      </c>
    </row>
    <row r="143" spans="1:11" ht="15.75" customHeight="1">
      <c r="A143" s="6">
        <v>133</v>
      </c>
      <c r="B143" s="6" t="s">
        <v>1428</v>
      </c>
      <c r="C143" s="6" t="s">
        <v>1429</v>
      </c>
      <c r="D143" s="6" t="s">
        <v>1430</v>
      </c>
      <c r="E143" s="6" t="s">
        <v>1431</v>
      </c>
      <c r="F143" s="6" t="s">
        <v>204</v>
      </c>
      <c r="G143" s="6" t="s">
        <v>808</v>
      </c>
      <c r="H143" s="6" t="s">
        <v>20</v>
      </c>
      <c r="I143" s="7" t="s">
        <v>1432</v>
      </c>
      <c r="J143" s="3" t="s">
        <v>22</v>
      </c>
      <c r="K143" s="2">
        <v>56600</v>
      </c>
    </row>
    <row r="144" spans="1:11" ht="15.75" customHeight="1">
      <c r="A144" s="6">
        <v>134</v>
      </c>
      <c r="B144" s="6" t="s">
        <v>1433</v>
      </c>
      <c r="C144" s="6" t="s">
        <v>1434</v>
      </c>
      <c r="D144" s="6" t="s">
        <v>1435</v>
      </c>
      <c r="E144" s="6" t="s">
        <v>320</v>
      </c>
      <c r="F144" s="6" t="s">
        <v>204</v>
      </c>
      <c r="G144" s="6" t="s">
        <v>27</v>
      </c>
      <c r="H144" s="6" t="s">
        <v>20</v>
      </c>
      <c r="I144" s="14" t="s">
        <v>1436</v>
      </c>
      <c r="J144" s="3" t="s">
        <v>52</v>
      </c>
      <c r="K144" s="2">
        <v>56600</v>
      </c>
    </row>
    <row r="145" spans="1:11" ht="15.75" customHeight="1">
      <c r="A145" s="6">
        <v>135</v>
      </c>
      <c r="B145" s="6" t="s">
        <v>1437</v>
      </c>
      <c r="C145" s="6" t="s">
        <v>1438</v>
      </c>
      <c r="D145" s="6" t="s">
        <v>1439</v>
      </c>
      <c r="E145" s="6" t="s">
        <v>1440</v>
      </c>
      <c r="F145" s="6" t="s">
        <v>204</v>
      </c>
      <c r="G145" s="6" t="s">
        <v>143</v>
      </c>
      <c r="H145" s="6" t="s">
        <v>20</v>
      </c>
      <c r="I145" s="16" t="s">
        <v>1441</v>
      </c>
      <c r="J145" s="3" t="s">
        <v>89</v>
      </c>
      <c r="K145" s="2">
        <v>56600</v>
      </c>
    </row>
    <row r="146" spans="1:11" ht="27" customHeight="1">
      <c r="A146" s="6">
        <v>136</v>
      </c>
      <c r="B146" s="6" t="s">
        <v>1442</v>
      </c>
      <c r="C146" s="6" t="s">
        <v>652</v>
      </c>
      <c r="D146" s="6" t="s">
        <v>1443</v>
      </c>
      <c r="E146" s="6" t="s">
        <v>1444</v>
      </c>
      <c r="F146" s="6" t="s">
        <v>204</v>
      </c>
      <c r="G146" s="6" t="s">
        <v>34</v>
      </c>
      <c r="H146" s="6" t="s">
        <v>20</v>
      </c>
      <c r="I146" s="60" t="s">
        <v>814</v>
      </c>
      <c r="J146" s="49"/>
      <c r="K146" s="2">
        <v>56600</v>
      </c>
    </row>
    <row r="147" spans="1:11" ht="15.75" customHeight="1">
      <c r="A147" s="6">
        <v>137</v>
      </c>
      <c r="B147" s="6" t="s">
        <v>1445</v>
      </c>
      <c r="C147" s="6" t="s">
        <v>1446</v>
      </c>
      <c r="D147" s="6" t="s">
        <v>1447</v>
      </c>
      <c r="E147" s="6" t="s">
        <v>1448</v>
      </c>
      <c r="F147" s="6" t="s">
        <v>204</v>
      </c>
      <c r="G147" s="6" t="s">
        <v>34</v>
      </c>
      <c r="H147" s="6" t="s">
        <v>20</v>
      </c>
      <c r="I147" s="14" t="s">
        <v>1308</v>
      </c>
      <c r="J147" s="3" t="s">
        <v>52</v>
      </c>
      <c r="K147" s="2">
        <v>56600</v>
      </c>
    </row>
    <row r="148" spans="1:11" ht="15.75" customHeight="1">
      <c r="A148" s="6">
        <v>138</v>
      </c>
      <c r="B148" s="6" t="s">
        <v>1449</v>
      </c>
      <c r="C148" s="6" t="s">
        <v>1450</v>
      </c>
      <c r="D148" s="6" t="s">
        <v>1451</v>
      </c>
      <c r="E148" s="6" t="s">
        <v>1452</v>
      </c>
      <c r="F148" s="6" t="s">
        <v>204</v>
      </c>
      <c r="G148" s="6" t="s">
        <v>872</v>
      </c>
      <c r="H148" s="6" t="s">
        <v>20</v>
      </c>
      <c r="I148" s="7" t="s">
        <v>1453</v>
      </c>
      <c r="J148" s="3" t="s">
        <v>22</v>
      </c>
      <c r="K148" s="2">
        <v>56600</v>
      </c>
    </row>
    <row r="149" spans="1:11" ht="15.75" customHeight="1">
      <c r="A149" s="6">
        <v>139</v>
      </c>
      <c r="B149" s="6" t="s">
        <v>1454</v>
      </c>
      <c r="C149" s="6" t="s">
        <v>1455</v>
      </c>
      <c r="D149" s="6" t="s">
        <v>1456</v>
      </c>
      <c r="E149" s="6" t="s">
        <v>1457</v>
      </c>
      <c r="F149" s="6" t="s">
        <v>204</v>
      </c>
      <c r="G149" s="6" t="s">
        <v>27</v>
      </c>
      <c r="H149" s="6" t="s">
        <v>20</v>
      </c>
      <c r="I149" s="7" t="s">
        <v>1458</v>
      </c>
      <c r="J149" s="3" t="s">
        <v>838</v>
      </c>
      <c r="K149" s="2">
        <v>56600</v>
      </c>
    </row>
    <row r="150" spans="1:11" ht="15.75" customHeight="1">
      <c r="A150" s="6">
        <v>140</v>
      </c>
      <c r="B150" s="6" t="s">
        <v>1459</v>
      </c>
      <c r="C150" s="6" t="s">
        <v>1460</v>
      </c>
      <c r="D150" s="6" t="s">
        <v>1461</v>
      </c>
      <c r="E150" s="6" t="s">
        <v>1462</v>
      </c>
      <c r="F150" s="6" t="s">
        <v>204</v>
      </c>
      <c r="G150" s="6" t="s">
        <v>27</v>
      </c>
      <c r="H150" s="6" t="s">
        <v>20</v>
      </c>
      <c r="I150" s="14" t="s">
        <v>1463</v>
      </c>
      <c r="J150" s="3" t="s">
        <v>89</v>
      </c>
      <c r="K150" s="2">
        <v>56600</v>
      </c>
    </row>
    <row r="151" spans="1:11" ht="30" hidden="1" customHeight="1">
      <c r="A151" s="6">
        <v>141</v>
      </c>
      <c r="B151" s="6" t="s">
        <v>1464</v>
      </c>
      <c r="C151" s="6" t="s">
        <v>750</v>
      </c>
      <c r="D151" s="6" t="s">
        <v>1465</v>
      </c>
      <c r="E151" s="6" t="s">
        <v>831</v>
      </c>
      <c r="F151" s="6" t="s">
        <v>204</v>
      </c>
      <c r="G151" s="6" t="s">
        <v>87</v>
      </c>
      <c r="H151" s="6" t="s">
        <v>20</v>
      </c>
      <c r="I151" s="61" t="s">
        <v>1466</v>
      </c>
      <c r="J151" s="49"/>
      <c r="K151" s="2">
        <v>0</v>
      </c>
    </row>
    <row r="152" spans="1:11" ht="15.75" customHeight="1">
      <c r="A152" s="6">
        <v>142</v>
      </c>
      <c r="B152" s="6" t="s">
        <v>1467</v>
      </c>
      <c r="C152" s="6" t="s">
        <v>1468</v>
      </c>
      <c r="D152" s="6" t="s">
        <v>1469</v>
      </c>
      <c r="E152" s="6" t="s">
        <v>1470</v>
      </c>
      <c r="F152" s="6" t="s">
        <v>204</v>
      </c>
      <c r="G152" s="6" t="s">
        <v>57</v>
      </c>
      <c r="H152" s="6" t="s">
        <v>20</v>
      </c>
      <c r="I152" s="14" t="s">
        <v>1471</v>
      </c>
      <c r="J152" s="3" t="s">
        <v>89</v>
      </c>
      <c r="K152" s="2">
        <v>56600</v>
      </c>
    </row>
    <row r="153" spans="1:11" ht="15.75" customHeight="1">
      <c r="A153" s="6">
        <v>143</v>
      </c>
      <c r="B153" s="6" t="s">
        <v>1472</v>
      </c>
      <c r="C153" s="6" t="s">
        <v>1473</v>
      </c>
      <c r="D153" s="6" t="s">
        <v>1474</v>
      </c>
      <c r="E153" s="6" t="s">
        <v>1475</v>
      </c>
      <c r="F153" s="6" t="s">
        <v>204</v>
      </c>
      <c r="G153" s="6" t="s">
        <v>977</v>
      </c>
      <c r="H153" s="6" t="s">
        <v>20</v>
      </c>
      <c r="I153" s="16" t="s">
        <v>1476</v>
      </c>
      <c r="J153" s="3" t="s">
        <v>89</v>
      </c>
      <c r="K153" s="2">
        <v>56600</v>
      </c>
    </row>
    <row r="154" spans="1:11" ht="15.75" customHeight="1">
      <c r="A154" s="6">
        <v>144</v>
      </c>
      <c r="B154" s="6" t="s">
        <v>1477</v>
      </c>
      <c r="C154" s="6" t="s">
        <v>1478</v>
      </c>
      <c r="D154" s="6" t="s">
        <v>1479</v>
      </c>
      <c r="E154" s="6" t="s">
        <v>1011</v>
      </c>
      <c r="F154" s="6" t="s">
        <v>204</v>
      </c>
      <c r="G154" s="6" t="s">
        <v>27</v>
      </c>
      <c r="H154" s="6" t="s">
        <v>20</v>
      </c>
      <c r="I154" s="7" t="s">
        <v>1480</v>
      </c>
      <c r="J154" s="3" t="s">
        <v>22</v>
      </c>
      <c r="K154" s="2">
        <v>56600</v>
      </c>
    </row>
    <row r="155" spans="1:11" ht="15.75" customHeight="1">
      <c r="A155" s="6">
        <v>145</v>
      </c>
      <c r="B155" s="6" t="s">
        <v>1481</v>
      </c>
      <c r="C155" s="6" t="s">
        <v>1482</v>
      </c>
      <c r="D155" s="6" t="s">
        <v>1483</v>
      </c>
      <c r="E155" s="6" t="s">
        <v>1484</v>
      </c>
      <c r="F155" s="6" t="s">
        <v>204</v>
      </c>
      <c r="G155" s="6" t="s">
        <v>57</v>
      </c>
      <c r="H155" s="6" t="s">
        <v>20</v>
      </c>
      <c r="I155" s="7" t="s">
        <v>1485</v>
      </c>
      <c r="J155" s="9" t="s">
        <v>1067</v>
      </c>
      <c r="K155" s="2">
        <v>56600</v>
      </c>
    </row>
    <row r="156" spans="1:11" ht="15.75" customHeight="1">
      <c r="A156" s="6">
        <v>146</v>
      </c>
      <c r="B156" s="6" t="s">
        <v>1486</v>
      </c>
      <c r="C156" s="6" t="s">
        <v>1487</v>
      </c>
      <c r="D156" s="6" t="s">
        <v>1488</v>
      </c>
      <c r="E156" s="6" t="s">
        <v>1489</v>
      </c>
      <c r="F156" s="6" t="s">
        <v>204</v>
      </c>
      <c r="G156" s="6" t="s">
        <v>64</v>
      </c>
      <c r="H156" s="6" t="s">
        <v>20</v>
      </c>
      <c r="I156" s="16" t="s">
        <v>1490</v>
      </c>
      <c r="J156" s="3" t="s">
        <v>89</v>
      </c>
      <c r="K156" s="2">
        <v>56600</v>
      </c>
    </row>
    <row r="157" spans="1:11" ht="15.75" customHeight="1">
      <c r="A157" s="6">
        <v>147</v>
      </c>
      <c r="B157" s="6" t="s">
        <v>1491</v>
      </c>
      <c r="C157" s="6" t="s">
        <v>1492</v>
      </c>
      <c r="D157" s="6" t="s">
        <v>1493</v>
      </c>
      <c r="E157" s="6" t="s">
        <v>1494</v>
      </c>
      <c r="F157" s="6" t="s">
        <v>204</v>
      </c>
      <c r="G157" s="6" t="s">
        <v>143</v>
      </c>
      <c r="H157" s="6" t="s">
        <v>20</v>
      </c>
      <c r="I157" s="16" t="s">
        <v>1495</v>
      </c>
      <c r="J157" s="3" t="s">
        <v>89</v>
      </c>
      <c r="K157" s="2">
        <v>56600</v>
      </c>
    </row>
    <row r="158" spans="1:11" ht="15.75" customHeight="1">
      <c r="A158" s="6">
        <v>148</v>
      </c>
      <c r="B158" s="6" t="s">
        <v>1496</v>
      </c>
      <c r="C158" s="6" t="s">
        <v>1497</v>
      </c>
      <c r="D158" s="6" t="s">
        <v>1498</v>
      </c>
      <c r="E158" s="6" t="s">
        <v>1499</v>
      </c>
      <c r="F158" s="6" t="s">
        <v>204</v>
      </c>
      <c r="G158" s="6" t="s">
        <v>64</v>
      </c>
      <c r="H158" s="6" t="s">
        <v>20</v>
      </c>
      <c r="I158" s="7" t="s">
        <v>1500</v>
      </c>
      <c r="J158" s="3" t="s">
        <v>22</v>
      </c>
      <c r="K158" s="2">
        <v>56600</v>
      </c>
    </row>
    <row r="159" spans="1:11" ht="15.75" customHeight="1">
      <c r="A159" s="6">
        <v>149</v>
      </c>
      <c r="B159" s="6" t="s">
        <v>1501</v>
      </c>
      <c r="C159" s="6" t="s">
        <v>1502</v>
      </c>
      <c r="D159" s="6" t="s">
        <v>391</v>
      </c>
      <c r="E159" s="6" t="s">
        <v>1503</v>
      </c>
      <c r="F159" s="6" t="s">
        <v>204</v>
      </c>
      <c r="G159" s="6" t="s">
        <v>64</v>
      </c>
      <c r="H159" s="6" t="s">
        <v>20</v>
      </c>
      <c r="I159" s="14" t="s">
        <v>1504</v>
      </c>
      <c r="J159" s="3" t="s">
        <v>89</v>
      </c>
      <c r="K159" s="2">
        <v>56600</v>
      </c>
    </row>
    <row r="160" spans="1:11" ht="15.75" customHeight="1">
      <c r="A160" s="6">
        <v>150</v>
      </c>
      <c r="B160" s="6" t="s">
        <v>1505</v>
      </c>
      <c r="C160" s="6" t="s">
        <v>1506</v>
      </c>
      <c r="D160" s="6" t="s">
        <v>1507</v>
      </c>
      <c r="E160" s="6" t="s">
        <v>1508</v>
      </c>
      <c r="F160" s="6" t="s">
        <v>204</v>
      </c>
      <c r="G160" s="6" t="s">
        <v>143</v>
      </c>
      <c r="H160" s="6" t="s">
        <v>20</v>
      </c>
      <c r="I160" s="14" t="s">
        <v>1509</v>
      </c>
      <c r="J160" s="3" t="s">
        <v>197</v>
      </c>
      <c r="K160" s="2">
        <v>56600</v>
      </c>
    </row>
    <row r="161" spans="1:11" ht="15.75" customHeight="1">
      <c r="A161" s="6">
        <v>151</v>
      </c>
      <c r="B161" s="6" t="s">
        <v>1510</v>
      </c>
      <c r="C161" s="6" t="s">
        <v>1511</v>
      </c>
      <c r="D161" s="6" t="s">
        <v>1512</v>
      </c>
      <c r="E161" s="6" t="s">
        <v>1513</v>
      </c>
      <c r="F161" s="6" t="s">
        <v>204</v>
      </c>
      <c r="G161" s="6" t="s">
        <v>64</v>
      </c>
      <c r="H161" s="6" t="s">
        <v>20</v>
      </c>
      <c r="I161" s="7" t="s">
        <v>1514</v>
      </c>
      <c r="J161" s="3" t="s">
        <v>59</v>
      </c>
      <c r="K161" s="2">
        <v>56600</v>
      </c>
    </row>
    <row r="162" spans="1:11" ht="15.75" customHeight="1">
      <c r="A162" s="6">
        <v>152</v>
      </c>
      <c r="B162" s="6" t="s">
        <v>1515</v>
      </c>
      <c r="C162" s="6" t="s">
        <v>1516</v>
      </c>
      <c r="D162" s="6" t="s">
        <v>1517</v>
      </c>
      <c r="E162" s="6" t="s">
        <v>1518</v>
      </c>
      <c r="F162" s="6" t="s">
        <v>204</v>
      </c>
      <c r="G162" s="6" t="s">
        <v>27</v>
      </c>
      <c r="H162" s="6" t="s">
        <v>20</v>
      </c>
      <c r="I162" s="14" t="s">
        <v>1519</v>
      </c>
      <c r="J162" s="3" t="s">
        <v>59</v>
      </c>
      <c r="K162" s="2">
        <v>56600</v>
      </c>
    </row>
    <row r="163" spans="1:11" ht="15.75" customHeight="1">
      <c r="A163" s="6">
        <v>153</v>
      </c>
      <c r="B163" s="6" t="s">
        <v>1520</v>
      </c>
      <c r="C163" s="6" t="s">
        <v>1521</v>
      </c>
      <c r="D163" s="6" t="s">
        <v>1522</v>
      </c>
      <c r="E163" s="6" t="s">
        <v>1503</v>
      </c>
      <c r="F163" s="6" t="s">
        <v>204</v>
      </c>
      <c r="G163" s="6" t="s">
        <v>27</v>
      </c>
      <c r="H163" s="6" t="s">
        <v>20</v>
      </c>
      <c r="I163" s="16" t="s">
        <v>1523</v>
      </c>
      <c r="J163" s="3" t="s">
        <v>838</v>
      </c>
      <c r="K163" s="2">
        <v>56600</v>
      </c>
    </row>
    <row r="164" spans="1:11" ht="15.75" customHeight="1">
      <c r="A164" s="6">
        <v>154</v>
      </c>
      <c r="B164" s="6" t="s">
        <v>1524</v>
      </c>
      <c r="C164" s="6" t="s">
        <v>1525</v>
      </c>
      <c r="D164" s="6" t="s">
        <v>1526</v>
      </c>
      <c r="E164" s="6" t="s">
        <v>1527</v>
      </c>
      <c r="F164" s="6" t="s">
        <v>204</v>
      </c>
      <c r="G164" s="6" t="s">
        <v>64</v>
      </c>
      <c r="H164" s="6" t="s">
        <v>20</v>
      </c>
      <c r="I164" s="7" t="s">
        <v>1528</v>
      </c>
      <c r="J164" s="3" t="s">
        <v>22</v>
      </c>
      <c r="K164" s="2">
        <v>56600</v>
      </c>
    </row>
    <row r="165" spans="1:11" ht="15.75" customHeight="1">
      <c r="A165" s="6">
        <v>155</v>
      </c>
      <c r="B165" s="6" t="s">
        <v>1529</v>
      </c>
      <c r="C165" s="6" t="s">
        <v>1530</v>
      </c>
      <c r="D165" s="6" t="s">
        <v>1531</v>
      </c>
      <c r="E165" s="6" t="s">
        <v>1532</v>
      </c>
      <c r="F165" s="6" t="s">
        <v>204</v>
      </c>
      <c r="G165" s="6" t="s">
        <v>94</v>
      </c>
      <c r="H165" s="6" t="s">
        <v>20</v>
      </c>
      <c r="I165" s="7" t="s">
        <v>1533</v>
      </c>
      <c r="J165" s="3" t="s">
        <v>59</v>
      </c>
      <c r="K165" s="2">
        <v>56600</v>
      </c>
    </row>
    <row r="166" spans="1:11" ht="15.75" customHeight="1">
      <c r="A166" s="6">
        <v>156</v>
      </c>
      <c r="B166" s="6" t="s">
        <v>1534</v>
      </c>
      <c r="C166" s="6" t="s">
        <v>1535</v>
      </c>
      <c r="D166" s="6" t="s">
        <v>1536</v>
      </c>
      <c r="E166" s="6" t="s">
        <v>392</v>
      </c>
      <c r="F166" s="6" t="s">
        <v>204</v>
      </c>
      <c r="G166" s="6" t="s">
        <v>57</v>
      </c>
      <c r="H166" s="6" t="s">
        <v>20</v>
      </c>
      <c r="I166" s="7" t="s">
        <v>1537</v>
      </c>
      <c r="J166" s="3" t="s">
        <v>1538</v>
      </c>
      <c r="K166" s="2">
        <v>56600</v>
      </c>
    </row>
    <row r="167" spans="1:11" ht="15.75" customHeight="1">
      <c r="A167" s="6">
        <v>157</v>
      </c>
      <c r="B167" s="6" t="s">
        <v>1539</v>
      </c>
      <c r="C167" s="6" t="s">
        <v>333</v>
      </c>
      <c r="D167" s="6" t="s">
        <v>1540</v>
      </c>
      <c r="E167" s="6" t="s">
        <v>1541</v>
      </c>
      <c r="F167" s="6" t="s">
        <v>204</v>
      </c>
      <c r="G167" s="6" t="s">
        <v>64</v>
      </c>
      <c r="H167" s="6" t="s">
        <v>20</v>
      </c>
      <c r="I167" s="7" t="s">
        <v>1542</v>
      </c>
      <c r="J167" s="3" t="s">
        <v>22</v>
      </c>
      <c r="K167" s="2">
        <v>56600</v>
      </c>
    </row>
    <row r="168" spans="1:11" ht="15.75" customHeight="1">
      <c r="A168" s="6">
        <v>158</v>
      </c>
      <c r="B168" s="6" t="s">
        <v>1543</v>
      </c>
      <c r="C168" s="6" t="s">
        <v>1544</v>
      </c>
      <c r="D168" s="6" t="s">
        <v>1545</v>
      </c>
      <c r="E168" s="6" t="s">
        <v>1546</v>
      </c>
      <c r="F168" s="6" t="s">
        <v>204</v>
      </c>
      <c r="G168" s="6" t="s">
        <v>34</v>
      </c>
      <c r="H168" s="6" t="s">
        <v>20</v>
      </c>
      <c r="I168" s="7" t="s">
        <v>1547</v>
      </c>
      <c r="J168" s="3" t="s">
        <v>879</v>
      </c>
      <c r="K168" s="2">
        <v>56600</v>
      </c>
    </row>
    <row r="169" spans="1:11" ht="15.75" customHeight="1">
      <c r="A169" s="6">
        <v>159</v>
      </c>
      <c r="B169" s="6" t="s">
        <v>1548</v>
      </c>
      <c r="C169" s="6" t="s">
        <v>1549</v>
      </c>
      <c r="D169" s="6" t="s">
        <v>1550</v>
      </c>
      <c r="E169" s="6" t="s">
        <v>1551</v>
      </c>
      <c r="F169" s="6" t="s">
        <v>204</v>
      </c>
      <c r="G169" s="6" t="s">
        <v>977</v>
      </c>
      <c r="H169" s="6" t="s">
        <v>20</v>
      </c>
      <c r="I169" s="14" t="s">
        <v>1552</v>
      </c>
      <c r="J169" s="3" t="s">
        <v>89</v>
      </c>
      <c r="K169" s="2">
        <v>56600</v>
      </c>
    </row>
    <row r="170" spans="1:11" ht="15.75" customHeight="1">
      <c r="A170" s="6">
        <v>160</v>
      </c>
      <c r="B170" s="6" t="s">
        <v>1553</v>
      </c>
      <c r="C170" s="6" t="s">
        <v>1554</v>
      </c>
      <c r="D170" s="6" t="s">
        <v>1555</v>
      </c>
      <c r="E170" s="6" t="s">
        <v>855</v>
      </c>
      <c r="F170" s="6" t="s">
        <v>204</v>
      </c>
      <c r="G170" s="6" t="s">
        <v>872</v>
      </c>
      <c r="H170" s="6" t="s">
        <v>20</v>
      </c>
      <c r="I170" s="7" t="s">
        <v>1556</v>
      </c>
      <c r="J170" s="3" t="s">
        <v>22</v>
      </c>
      <c r="K170" s="2">
        <v>56600</v>
      </c>
    </row>
    <row r="171" spans="1:11" ht="15.75" customHeight="1">
      <c r="A171" s="6">
        <v>161</v>
      </c>
      <c r="B171" s="6" t="s">
        <v>1557</v>
      </c>
      <c r="C171" s="6" t="s">
        <v>1558</v>
      </c>
      <c r="D171" s="6" t="s">
        <v>1559</v>
      </c>
      <c r="E171" s="6" t="s">
        <v>1560</v>
      </c>
      <c r="F171" s="6" t="s">
        <v>204</v>
      </c>
      <c r="G171" s="6" t="s">
        <v>808</v>
      </c>
      <c r="H171" s="6" t="s">
        <v>20</v>
      </c>
      <c r="I171" s="7" t="s">
        <v>1561</v>
      </c>
      <c r="J171" s="3" t="s">
        <v>22</v>
      </c>
      <c r="K171" s="2">
        <v>56600</v>
      </c>
    </row>
    <row r="172" spans="1:11" ht="24.75" customHeight="1">
      <c r="A172" s="6">
        <v>162</v>
      </c>
      <c r="B172" s="6" t="s">
        <v>1562</v>
      </c>
      <c r="C172" s="6" t="s">
        <v>1563</v>
      </c>
      <c r="D172" s="6" t="s">
        <v>1564</v>
      </c>
      <c r="E172" s="6" t="s">
        <v>1565</v>
      </c>
      <c r="F172" s="6" t="s">
        <v>204</v>
      </c>
      <c r="G172" s="6" t="s">
        <v>27</v>
      </c>
      <c r="H172" s="6" t="s">
        <v>20</v>
      </c>
      <c r="I172" s="60" t="s">
        <v>814</v>
      </c>
      <c r="J172" s="49"/>
      <c r="K172" s="2">
        <v>56600</v>
      </c>
    </row>
    <row r="173" spans="1:11" ht="15.75" customHeight="1">
      <c r="A173" s="6">
        <v>163</v>
      </c>
      <c r="B173" s="6" t="s">
        <v>1566</v>
      </c>
      <c r="C173" s="6" t="s">
        <v>1567</v>
      </c>
      <c r="D173" s="6" t="s">
        <v>1568</v>
      </c>
      <c r="E173" s="6" t="s">
        <v>99</v>
      </c>
      <c r="F173" s="6" t="s">
        <v>204</v>
      </c>
      <c r="G173" s="6" t="s">
        <v>143</v>
      </c>
      <c r="H173" s="6" t="s">
        <v>20</v>
      </c>
      <c r="I173" s="7" t="s">
        <v>1569</v>
      </c>
      <c r="J173" s="3" t="s">
        <v>41</v>
      </c>
      <c r="K173" s="2">
        <v>56600</v>
      </c>
    </row>
    <row r="174" spans="1:11" ht="15.75" customHeight="1">
      <c r="A174" s="6">
        <v>164</v>
      </c>
      <c r="B174" s="6" t="s">
        <v>1570</v>
      </c>
      <c r="C174" s="6" t="s">
        <v>1571</v>
      </c>
      <c r="D174" s="6" t="s">
        <v>1572</v>
      </c>
      <c r="E174" s="6" t="s">
        <v>1573</v>
      </c>
      <c r="F174" s="6" t="s">
        <v>204</v>
      </c>
      <c r="G174" s="6" t="s">
        <v>57</v>
      </c>
      <c r="H174" s="6" t="s">
        <v>20</v>
      </c>
      <c r="I174" s="7" t="s">
        <v>1574</v>
      </c>
      <c r="J174" s="41" t="s">
        <v>1575</v>
      </c>
      <c r="K174" s="2">
        <v>56600</v>
      </c>
    </row>
    <row r="175" spans="1:11" ht="15.75" customHeight="1">
      <c r="A175" s="6">
        <v>165</v>
      </c>
      <c r="B175" s="6" t="s">
        <v>1576</v>
      </c>
      <c r="C175" s="6" t="s">
        <v>1577</v>
      </c>
      <c r="D175" s="6" t="s">
        <v>1578</v>
      </c>
      <c r="E175" s="6" t="s">
        <v>1579</v>
      </c>
      <c r="F175" s="6" t="s">
        <v>204</v>
      </c>
      <c r="G175" s="6" t="s">
        <v>872</v>
      </c>
      <c r="H175" s="6" t="s">
        <v>20</v>
      </c>
      <c r="I175" s="7" t="s">
        <v>1580</v>
      </c>
      <c r="J175" s="3" t="s">
        <v>59</v>
      </c>
      <c r="K175" s="2">
        <v>56600</v>
      </c>
    </row>
    <row r="176" spans="1:11" ht="15.75" customHeight="1">
      <c r="A176" s="6">
        <v>166</v>
      </c>
      <c r="B176" s="6" t="s">
        <v>1581</v>
      </c>
      <c r="C176" s="6" t="s">
        <v>1582</v>
      </c>
      <c r="D176" s="6" t="s">
        <v>1583</v>
      </c>
      <c r="E176" s="6" t="s">
        <v>1584</v>
      </c>
      <c r="F176" s="6" t="s">
        <v>204</v>
      </c>
      <c r="G176" s="6" t="s">
        <v>19</v>
      </c>
      <c r="H176" s="6" t="s">
        <v>20</v>
      </c>
      <c r="I176" s="16" t="s">
        <v>1585</v>
      </c>
      <c r="J176" s="3" t="s">
        <v>52</v>
      </c>
      <c r="K176" s="2">
        <v>56600</v>
      </c>
    </row>
    <row r="177" spans="1:11" ht="15.75" customHeight="1">
      <c r="A177" s="6">
        <v>167</v>
      </c>
      <c r="B177" s="6" t="s">
        <v>1586</v>
      </c>
      <c r="C177" s="6" t="s">
        <v>1587</v>
      </c>
      <c r="D177" s="6" t="s">
        <v>1588</v>
      </c>
      <c r="E177" s="6" t="s">
        <v>1298</v>
      </c>
      <c r="F177" s="6" t="s">
        <v>204</v>
      </c>
      <c r="G177" s="6" t="s">
        <v>87</v>
      </c>
      <c r="H177" s="6" t="s">
        <v>20</v>
      </c>
      <c r="I177" s="14" t="s">
        <v>1589</v>
      </c>
      <c r="J177" s="3" t="s">
        <v>89</v>
      </c>
      <c r="K177" s="2">
        <v>56600</v>
      </c>
    </row>
    <row r="178" spans="1:11" ht="15.75" customHeight="1">
      <c r="A178" s="6">
        <v>168</v>
      </c>
      <c r="B178" s="6" t="s">
        <v>1590</v>
      </c>
      <c r="C178" s="6" t="s">
        <v>1591</v>
      </c>
      <c r="D178" s="6" t="s">
        <v>1592</v>
      </c>
      <c r="E178" s="6" t="s">
        <v>1593</v>
      </c>
      <c r="F178" s="6" t="s">
        <v>204</v>
      </c>
      <c r="G178" s="6" t="s">
        <v>143</v>
      </c>
      <c r="H178" s="6" t="s">
        <v>20</v>
      </c>
      <c r="I178" s="7" t="s">
        <v>1594</v>
      </c>
      <c r="J178" s="3" t="s">
        <v>22</v>
      </c>
      <c r="K178" s="2">
        <v>56600</v>
      </c>
    </row>
    <row r="179" spans="1:11" ht="15.75" customHeight="1">
      <c r="A179" s="6">
        <v>169</v>
      </c>
      <c r="B179" s="6" t="s">
        <v>1595</v>
      </c>
      <c r="C179" s="6" t="s">
        <v>1596</v>
      </c>
      <c r="D179" s="6" t="s">
        <v>1597</v>
      </c>
      <c r="E179" s="6" t="s">
        <v>1598</v>
      </c>
      <c r="F179" s="6" t="s">
        <v>204</v>
      </c>
      <c r="G179" s="6" t="s">
        <v>143</v>
      </c>
      <c r="H179" s="6" t="s">
        <v>20</v>
      </c>
      <c r="I179" s="7" t="s">
        <v>1599</v>
      </c>
      <c r="J179" s="3" t="s">
        <v>22</v>
      </c>
      <c r="K179" s="2">
        <v>56600</v>
      </c>
    </row>
    <row r="180" spans="1:11" ht="15.75" customHeight="1">
      <c r="A180" s="6">
        <v>170</v>
      </c>
      <c r="B180" s="6" t="s">
        <v>1600</v>
      </c>
      <c r="C180" s="6" t="s">
        <v>1601</v>
      </c>
      <c r="D180" s="6" t="s">
        <v>1602</v>
      </c>
      <c r="E180" s="6" t="s">
        <v>1603</v>
      </c>
      <c r="F180" s="6" t="s">
        <v>204</v>
      </c>
      <c r="G180" s="6" t="s">
        <v>797</v>
      </c>
      <c r="H180" s="6" t="s">
        <v>20</v>
      </c>
      <c r="I180" s="14" t="s">
        <v>1604</v>
      </c>
      <c r="J180" s="3" t="s">
        <v>41</v>
      </c>
      <c r="K180" s="2">
        <v>56600</v>
      </c>
    </row>
    <row r="181" spans="1:11" ht="15.75" customHeight="1">
      <c r="A181" s="6">
        <v>171</v>
      </c>
      <c r="B181" s="6" t="s">
        <v>1605</v>
      </c>
      <c r="C181" s="6" t="s">
        <v>1606</v>
      </c>
      <c r="D181" s="6" t="s">
        <v>1607</v>
      </c>
      <c r="E181" s="6" t="s">
        <v>1608</v>
      </c>
      <c r="F181" s="6" t="s">
        <v>204</v>
      </c>
      <c r="G181" s="6" t="s">
        <v>64</v>
      </c>
      <c r="H181" s="6" t="s">
        <v>20</v>
      </c>
      <c r="I181" s="7" t="s">
        <v>1609</v>
      </c>
      <c r="J181" s="40" t="s">
        <v>222</v>
      </c>
      <c r="K181" s="2">
        <v>56600</v>
      </c>
    </row>
    <row r="182" spans="1:11" ht="15.75" customHeight="1">
      <c r="A182" s="6">
        <v>172</v>
      </c>
      <c r="B182" s="6" t="s">
        <v>1610</v>
      </c>
      <c r="C182" s="6" t="s">
        <v>1611</v>
      </c>
      <c r="D182" s="6" t="s">
        <v>1612</v>
      </c>
      <c r="E182" s="6" t="s">
        <v>1613</v>
      </c>
      <c r="F182" s="6" t="s">
        <v>204</v>
      </c>
      <c r="G182" s="6" t="s">
        <v>27</v>
      </c>
      <c r="H182" s="6" t="s">
        <v>20</v>
      </c>
      <c r="I182" s="14" t="s">
        <v>1614</v>
      </c>
      <c r="J182" s="3" t="s">
        <v>52</v>
      </c>
      <c r="K182" s="2">
        <v>56600</v>
      </c>
    </row>
    <row r="183" spans="1:11" ht="15.75" customHeight="1">
      <c r="A183" s="6">
        <v>173</v>
      </c>
      <c r="B183" s="6" t="s">
        <v>1615</v>
      </c>
      <c r="C183" s="6" t="s">
        <v>1616</v>
      </c>
      <c r="D183" s="6" t="s">
        <v>942</v>
      </c>
      <c r="E183" s="6" t="s">
        <v>1617</v>
      </c>
      <c r="F183" s="6" t="s">
        <v>204</v>
      </c>
      <c r="G183" s="6" t="s">
        <v>19</v>
      </c>
      <c r="H183" s="6" t="s">
        <v>20</v>
      </c>
      <c r="I183" s="7" t="s">
        <v>1618</v>
      </c>
      <c r="J183" s="3" t="s">
        <v>22</v>
      </c>
      <c r="K183" s="2">
        <v>56600</v>
      </c>
    </row>
    <row r="184" spans="1:11" ht="15.75" customHeight="1">
      <c r="A184" s="6">
        <v>174</v>
      </c>
      <c r="B184" s="6" t="s">
        <v>1619</v>
      </c>
      <c r="C184" s="6" t="s">
        <v>996</v>
      </c>
      <c r="D184" s="6" t="s">
        <v>1620</v>
      </c>
      <c r="E184" s="6" t="s">
        <v>1040</v>
      </c>
      <c r="F184" s="6" t="s">
        <v>204</v>
      </c>
      <c r="G184" s="6" t="s">
        <v>87</v>
      </c>
      <c r="H184" s="6" t="s">
        <v>20</v>
      </c>
      <c r="I184" s="7" t="s">
        <v>1621</v>
      </c>
      <c r="J184" s="3" t="s">
        <v>22</v>
      </c>
      <c r="K184" s="2">
        <v>56600</v>
      </c>
    </row>
    <row r="185" spans="1:11" ht="15.75" customHeight="1">
      <c r="A185" s="6">
        <v>175</v>
      </c>
      <c r="B185" s="6" t="s">
        <v>1622</v>
      </c>
      <c r="C185" s="6" t="s">
        <v>1623</v>
      </c>
      <c r="D185" s="6" t="s">
        <v>1624</v>
      </c>
      <c r="E185" s="6" t="s">
        <v>1625</v>
      </c>
      <c r="F185" s="6" t="s">
        <v>204</v>
      </c>
      <c r="G185" s="6" t="s">
        <v>87</v>
      </c>
      <c r="H185" s="6" t="s">
        <v>20</v>
      </c>
      <c r="I185" s="14" t="s">
        <v>1626</v>
      </c>
      <c r="J185" s="3" t="s">
        <v>41</v>
      </c>
      <c r="K185" s="2">
        <v>56600</v>
      </c>
    </row>
    <row r="186" spans="1:11" ht="15.75" customHeight="1">
      <c r="A186" s="6">
        <v>176</v>
      </c>
      <c r="B186" s="6" t="s">
        <v>1627</v>
      </c>
      <c r="C186" s="6" t="s">
        <v>1628</v>
      </c>
      <c r="D186" s="6" t="s">
        <v>1629</v>
      </c>
      <c r="E186" s="6" t="s">
        <v>1630</v>
      </c>
      <c r="F186" s="6" t="s">
        <v>204</v>
      </c>
      <c r="G186" s="6" t="s">
        <v>64</v>
      </c>
      <c r="H186" s="6" t="s">
        <v>20</v>
      </c>
      <c r="I186" s="14" t="s">
        <v>1631</v>
      </c>
      <c r="J186" s="3" t="s">
        <v>89</v>
      </c>
      <c r="K186" s="2">
        <v>56600</v>
      </c>
    </row>
    <row r="187" spans="1:11" ht="15.75" customHeight="1">
      <c r="A187" s="6">
        <v>177</v>
      </c>
      <c r="B187" s="6" t="s">
        <v>1632</v>
      </c>
      <c r="C187" s="6" t="s">
        <v>1633</v>
      </c>
      <c r="D187" s="6" t="s">
        <v>1634</v>
      </c>
      <c r="E187" s="6" t="s">
        <v>1635</v>
      </c>
      <c r="F187" s="6" t="s">
        <v>204</v>
      </c>
      <c r="G187" s="6" t="s">
        <v>27</v>
      </c>
      <c r="H187" s="6" t="s">
        <v>20</v>
      </c>
      <c r="I187" s="14" t="s">
        <v>1636</v>
      </c>
      <c r="J187" s="3" t="s">
        <v>52</v>
      </c>
      <c r="K187" s="2">
        <v>56600</v>
      </c>
    </row>
    <row r="188" spans="1:11" ht="15.75" customHeight="1">
      <c r="A188" s="6">
        <v>178</v>
      </c>
      <c r="B188" s="6" t="s">
        <v>1637</v>
      </c>
      <c r="C188" s="6" t="s">
        <v>1638</v>
      </c>
      <c r="D188" s="6" t="s">
        <v>1639</v>
      </c>
      <c r="E188" s="6" t="s">
        <v>1640</v>
      </c>
      <c r="F188" s="6" t="s">
        <v>204</v>
      </c>
      <c r="G188" s="6" t="s">
        <v>64</v>
      </c>
      <c r="H188" s="6" t="s">
        <v>20</v>
      </c>
      <c r="I188" s="19" t="s">
        <v>721</v>
      </c>
      <c r="J188" s="3"/>
      <c r="K188" s="2">
        <v>56600</v>
      </c>
    </row>
    <row r="189" spans="1:11" ht="15.75" customHeight="1">
      <c r="A189" s="6">
        <v>179</v>
      </c>
      <c r="B189" s="6" t="s">
        <v>1641</v>
      </c>
      <c r="C189" s="6" t="s">
        <v>1642</v>
      </c>
      <c r="D189" s="6" t="s">
        <v>1643</v>
      </c>
      <c r="E189" s="6" t="s">
        <v>1608</v>
      </c>
      <c r="F189" s="6" t="s">
        <v>204</v>
      </c>
      <c r="G189" s="6" t="s">
        <v>57</v>
      </c>
      <c r="H189" s="6" t="s">
        <v>20</v>
      </c>
      <c r="I189" s="16" t="s">
        <v>1644</v>
      </c>
      <c r="J189" s="3" t="s">
        <v>89</v>
      </c>
      <c r="K189" s="2">
        <v>56600</v>
      </c>
    </row>
    <row r="190" spans="1:11" ht="15.75" customHeight="1">
      <c r="A190" s="6">
        <v>180</v>
      </c>
      <c r="B190" s="6" t="s">
        <v>1645</v>
      </c>
      <c r="C190" s="6" t="s">
        <v>1646</v>
      </c>
      <c r="D190" s="6" t="s">
        <v>334</v>
      </c>
      <c r="E190" s="6" t="s">
        <v>1647</v>
      </c>
      <c r="F190" s="6" t="s">
        <v>204</v>
      </c>
      <c r="G190" s="6" t="s">
        <v>808</v>
      </c>
      <c r="H190" s="6" t="s">
        <v>20</v>
      </c>
      <c r="I190" s="7" t="s">
        <v>1648</v>
      </c>
      <c r="J190" s="3" t="s">
        <v>22</v>
      </c>
      <c r="K190" s="2">
        <v>56600</v>
      </c>
    </row>
    <row r="191" spans="1:11" ht="15.75" customHeight="1">
      <c r="A191" s="6">
        <v>181</v>
      </c>
      <c r="B191" s="6" t="s">
        <v>1649</v>
      </c>
      <c r="C191" s="6" t="s">
        <v>1650</v>
      </c>
      <c r="D191" s="6" t="s">
        <v>1651</v>
      </c>
      <c r="E191" s="6" t="s">
        <v>1652</v>
      </c>
      <c r="F191" s="6" t="s">
        <v>204</v>
      </c>
      <c r="G191" s="6" t="s">
        <v>977</v>
      </c>
      <c r="H191" s="6" t="s">
        <v>20</v>
      </c>
      <c r="I191" s="7" t="s">
        <v>1653</v>
      </c>
      <c r="J191" s="40" t="s">
        <v>222</v>
      </c>
      <c r="K191" s="2">
        <v>56600</v>
      </c>
    </row>
    <row r="192" spans="1:11" ht="15.75" customHeight="1">
      <c r="A192" s="6">
        <v>182</v>
      </c>
      <c r="B192" s="6" t="s">
        <v>1654</v>
      </c>
      <c r="C192" s="6" t="s">
        <v>1655</v>
      </c>
      <c r="D192" s="6" t="s">
        <v>1656</v>
      </c>
      <c r="E192" s="6" t="s">
        <v>1657</v>
      </c>
      <c r="F192" s="6" t="s">
        <v>204</v>
      </c>
      <c r="G192" s="6" t="s">
        <v>977</v>
      </c>
      <c r="H192" s="6" t="s">
        <v>20</v>
      </c>
      <c r="I192" s="19" t="s">
        <v>721</v>
      </c>
      <c r="J192" s="3"/>
      <c r="K192" s="2">
        <v>56600</v>
      </c>
    </row>
    <row r="193" spans="1:11" ht="15.75" customHeight="1">
      <c r="A193" s="6">
        <v>183</v>
      </c>
      <c r="B193" s="6" t="s">
        <v>1658</v>
      </c>
      <c r="C193" s="6" t="s">
        <v>1659</v>
      </c>
      <c r="D193" s="6" t="s">
        <v>1660</v>
      </c>
      <c r="E193" s="6" t="s">
        <v>1661</v>
      </c>
      <c r="F193" s="6" t="s">
        <v>204</v>
      </c>
      <c r="G193" s="6" t="s">
        <v>57</v>
      </c>
      <c r="H193" s="6" t="s">
        <v>20</v>
      </c>
      <c r="I193" s="16" t="s">
        <v>1662</v>
      </c>
      <c r="J193" s="3" t="s">
        <v>89</v>
      </c>
      <c r="K193" s="2">
        <v>56600</v>
      </c>
    </row>
    <row r="194" spans="1:11" ht="15.75" customHeight="1">
      <c r="A194" s="6">
        <v>184</v>
      </c>
      <c r="B194" s="6" t="s">
        <v>1663</v>
      </c>
      <c r="C194" s="6" t="s">
        <v>1664</v>
      </c>
      <c r="D194" s="6" t="s">
        <v>1665</v>
      </c>
      <c r="E194" s="6" t="s">
        <v>1666</v>
      </c>
      <c r="F194" s="6" t="s">
        <v>204</v>
      </c>
      <c r="G194" s="6" t="s">
        <v>64</v>
      </c>
      <c r="H194" s="6" t="s">
        <v>20</v>
      </c>
      <c r="I194" s="7" t="s">
        <v>1667</v>
      </c>
      <c r="J194" s="3" t="s">
        <v>41</v>
      </c>
      <c r="K194" s="2">
        <v>56600</v>
      </c>
    </row>
    <row r="195" spans="1:11" ht="15.75" customHeight="1">
      <c r="A195" s="6">
        <v>185</v>
      </c>
      <c r="B195" s="6" t="s">
        <v>1668</v>
      </c>
      <c r="C195" s="6" t="s">
        <v>1669</v>
      </c>
      <c r="D195" s="6" t="s">
        <v>1670</v>
      </c>
      <c r="E195" s="6" t="s">
        <v>1671</v>
      </c>
      <c r="F195" s="6" t="s">
        <v>204</v>
      </c>
      <c r="G195" s="6" t="s">
        <v>977</v>
      </c>
      <c r="H195" s="6" t="s">
        <v>20</v>
      </c>
      <c r="I195" s="7" t="s">
        <v>1672</v>
      </c>
      <c r="J195" s="3" t="s">
        <v>838</v>
      </c>
      <c r="K195" s="2">
        <v>56600</v>
      </c>
    </row>
    <row r="196" spans="1:11" ht="15.75" customHeight="1">
      <c r="A196" s="6">
        <v>186</v>
      </c>
      <c r="B196" s="6" t="s">
        <v>1673</v>
      </c>
      <c r="C196" s="6" t="s">
        <v>1674</v>
      </c>
      <c r="D196" s="6" t="s">
        <v>387</v>
      </c>
      <c r="E196" s="6" t="s">
        <v>1140</v>
      </c>
      <c r="F196" s="6" t="s">
        <v>204</v>
      </c>
      <c r="G196" s="6" t="s">
        <v>34</v>
      </c>
      <c r="H196" s="6" t="s">
        <v>20</v>
      </c>
      <c r="I196" s="7" t="s">
        <v>1675</v>
      </c>
      <c r="J196" s="3" t="s">
        <v>41</v>
      </c>
      <c r="K196" s="2">
        <v>56600</v>
      </c>
    </row>
    <row r="197" spans="1:11" ht="15.75" customHeight="1">
      <c r="A197" s="6">
        <v>187</v>
      </c>
      <c r="B197" s="6" t="s">
        <v>1676</v>
      </c>
      <c r="C197" s="6" t="s">
        <v>1677</v>
      </c>
      <c r="D197" s="6" t="s">
        <v>756</v>
      </c>
      <c r="E197" s="6" t="s">
        <v>203</v>
      </c>
      <c r="F197" s="6" t="s">
        <v>204</v>
      </c>
      <c r="G197" s="6" t="s">
        <v>27</v>
      </c>
      <c r="H197" s="6" t="s">
        <v>20</v>
      </c>
      <c r="I197" s="7" t="s">
        <v>1678</v>
      </c>
      <c r="J197" s="3" t="s">
        <v>41</v>
      </c>
      <c r="K197" s="2">
        <v>56600</v>
      </c>
    </row>
    <row r="198" spans="1:11" ht="15.75" customHeight="1">
      <c r="A198" s="6">
        <v>188</v>
      </c>
      <c r="B198" s="6" t="s">
        <v>1679</v>
      </c>
      <c r="C198" s="6" t="s">
        <v>1680</v>
      </c>
      <c r="D198" s="6" t="s">
        <v>1681</v>
      </c>
      <c r="E198" s="6" t="s">
        <v>1682</v>
      </c>
      <c r="F198" s="6" t="s">
        <v>204</v>
      </c>
      <c r="G198" s="6" t="s">
        <v>34</v>
      </c>
      <c r="H198" s="6" t="s">
        <v>20</v>
      </c>
      <c r="I198" s="14" t="s">
        <v>1683</v>
      </c>
      <c r="J198" s="3" t="s">
        <v>52</v>
      </c>
      <c r="K198" s="2">
        <v>56600</v>
      </c>
    </row>
    <row r="199" spans="1:11" ht="15.75" customHeight="1">
      <c r="A199" s="6">
        <v>189</v>
      </c>
      <c r="B199" s="6" t="s">
        <v>1684</v>
      </c>
      <c r="C199" s="6" t="s">
        <v>1685</v>
      </c>
      <c r="D199" s="6" t="s">
        <v>1686</v>
      </c>
      <c r="E199" s="6" t="s">
        <v>1232</v>
      </c>
      <c r="F199" s="6" t="s">
        <v>204</v>
      </c>
      <c r="G199" s="6" t="s">
        <v>64</v>
      </c>
      <c r="H199" s="6" t="s">
        <v>20</v>
      </c>
      <c r="I199" s="14" t="s">
        <v>1687</v>
      </c>
      <c r="J199" s="3" t="s">
        <v>197</v>
      </c>
      <c r="K199" s="2">
        <v>56600</v>
      </c>
    </row>
    <row r="200" spans="1:11" ht="15.75" customHeight="1">
      <c r="A200" s="6">
        <v>190</v>
      </c>
      <c r="B200" s="6" t="s">
        <v>1688</v>
      </c>
      <c r="C200" s="6" t="s">
        <v>1689</v>
      </c>
      <c r="D200" s="6" t="s">
        <v>1690</v>
      </c>
      <c r="E200" s="6" t="s">
        <v>1691</v>
      </c>
      <c r="F200" s="6" t="s">
        <v>204</v>
      </c>
      <c r="G200" s="6" t="s">
        <v>143</v>
      </c>
      <c r="H200" s="6" t="s">
        <v>20</v>
      </c>
      <c r="I200" s="14" t="s">
        <v>1692</v>
      </c>
      <c r="J200" s="3" t="s">
        <v>89</v>
      </c>
      <c r="K200" s="2">
        <v>56600</v>
      </c>
    </row>
    <row r="201" spans="1:11" ht="15.75" customHeight="1">
      <c r="A201" s="6">
        <v>191</v>
      </c>
      <c r="B201" s="6" t="s">
        <v>1693</v>
      </c>
      <c r="C201" s="6" t="s">
        <v>1694</v>
      </c>
      <c r="D201" s="6" t="s">
        <v>1695</v>
      </c>
      <c r="E201" s="6" t="s">
        <v>1696</v>
      </c>
      <c r="F201" s="6" t="s">
        <v>204</v>
      </c>
      <c r="G201" s="6" t="s">
        <v>977</v>
      </c>
      <c r="H201" s="6" t="s">
        <v>20</v>
      </c>
      <c r="I201" s="7" t="s">
        <v>1697</v>
      </c>
      <c r="J201" s="3" t="s">
        <v>59</v>
      </c>
      <c r="K201" s="2">
        <v>56600</v>
      </c>
    </row>
    <row r="202" spans="1:11" ht="27.75" hidden="1" customHeight="1">
      <c r="A202" s="6">
        <v>192</v>
      </c>
      <c r="B202" s="6" t="s">
        <v>1698</v>
      </c>
      <c r="C202" s="6" t="s">
        <v>1699</v>
      </c>
      <c r="D202" s="6" t="s">
        <v>324</v>
      </c>
      <c r="E202" s="6" t="s">
        <v>1700</v>
      </c>
      <c r="F202" s="6" t="s">
        <v>204</v>
      </c>
      <c r="G202" s="6" t="s">
        <v>420</v>
      </c>
      <c r="H202" s="6" t="s">
        <v>20</v>
      </c>
      <c r="I202" s="61" t="s">
        <v>1466</v>
      </c>
      <c r="J202" s="49"/>
      <c r="K202" s="2">
        <v>0</v>
      </c>
    </row>
    <row r="203" spans="1:11" ht="30" hidden="1" customHeight="1">
      <c r="A203" s="6">
        <v>193</v>
      </c>
      <c r="B203" s="6" t="s">
        <v>1701</v>
      </c>
      <c r="C203" s="6" t="s">
        <v>1702</v>
      </c>
      <c r="D203" s="6" t="s">
        <v>1703</v>
      </c>
      <c r="E203" s="6" t="s">
        <v>1704</v>
      </c>
      <c r="F203" s="6" t="s">
        <v>204</v>
      </c>
      <c r="G203" s="6" t="s">
        <v>27</v>
      </c>
      <c r="H203" s="6" t="s">
        <v>20</v>
      </c>
      <c r="I203" s="61" t="s">
        <v>1466</v>
      </c>
      <c r="J203" s="49"/>
      <c r="K203" s="2">
        <v>0</v>
      </c>
    </row>
    <row r="204" spans="1:11" ht="15.75" customHeight="1">
      <c r="A204" s="6">
        <v>194</v>
      </c>
      <c r="B204" s="6" t="s">
        <v>1705</v>
      </c>
      <c r="C204" s="6" t="s">
        <v>1706</v>
      </c>
      <c r="D204" s="6" t="s">
        <v>1707</v>
      </c>
      <c r="E204" s="6" t="s">
        <v>1708</v>
      </c>
      <c r="F204" s="6" t="s">
        <v>204</v>
      </c>
      <c r="G204" s="6" t="s">
        <v>420</v>
      </c>
      <c r="H204" s="6" t="s">
        <v>20</v>
      </c>
      <c r="I204" s="7" t="s">
        <v>1709</v>
      </c>
      <c r="J204" s="9" t="s">
        <v>1710</v>
      </c>
      <c r="K204" s="2">
        <v>56600</v>
      </c>
    </row>
    <row r="205" spans="1:11" ht="15.75" customHeight="1">
      <c r="A205" s="6">
        <v>195</v>
      </c>
      <c r="B205" s="6" t="s">
        <v>1711</v>
      </c>
      <c r="C205" s="6" t="s">
        <v>1712</v>
      </c>
      <c r="D205" s="6" t="s">
        <v>1713</v>
      </c>
      <c r="E205" s="6" t="s">
        <v>1714</v>
      </c>
      <c r="F205" s="6" t="s">
        <v>204</v>
      </c>
      <c r="G205" s="6" t="s">
        <v>64</v>
      </c>
      <c r="H205" s="6" t="s">
        <v>20</v>
      </c>
      <c r="I205" s="7" t="s">
        <v>1715</v>
      </c>
      <c r="J205" s="3" t="s">
        <v>41</v>
      </c>
      <c r="K205" s="2">
        <v>56600</v>
      </c>
    </row>
    <row r="206" spans="1:11" ht="15.75" customHeight="1">
      <c r="A206" s="6">
        <v>196</v>
      </c>
      <c r="B206" s="6" t="s">
        <v>1716</v>
      </c>
      <c r="C206" s="6" t="s">
        <v>1717</v>
      </c>
      <c r="D206" s="6" t="s">
        <v>1718</v>
      </c>
      <c r="E206" s="6" t="s">
        <v>1719</v>
      </c>
      <c r="F206" s="6" t="s">
        <v>204</v>
      </c>
      <c r="G206" s="6" t="s">
        <v>94</v>
      </c>
      <c r="H206" s="6" t="s">
        <v>20</v>
      </c>
      <c r="I206" s="7" t="s">
        <v>1720</v>
      </c>
      <c r="J206" s="3" t="s">
        <v>59</v>
      </c>
      <c r="K206" s="2">
        <v>56600</v>
      </c>
    </row>
    <row r="207" spans="1:11" ht="15.75" customHeight="1">
      <c r="A207" s="6">
        <v>197</v>
      </c>
      <c r="B207" s="6" t="s">
        <v>1721</v>
      </c>
      <c r="C207" s="6" t="s">
        <v>1722</v>
      </c>
      <c r="D207" s="6" t="s">
        <v>1723</v>
      </c>
      <c r="E207" s="6" t="s">
        <v>1724</v>
      </c>
      <c r="F207" s="6" t="s">
        <v>204</v>
      </c>
      <c r="G207" s="6" t="s">
        <v>27</v>
      </c>
      <c r="H207" s="6" t="s">
        <v>20</v>
      </c>
      <c r="I207" s="7" t="s">
        <v>1725</v>
      </c>
      <c r="J207" s="40" t="s">
        <v>222</v>
      </c>
      <c r="K207" s="2">
        <v>56600</v>
      </c>
    </row>
    <row r="208" spans="1:11" ht="15.75" customHeight="1">
      <c r="A208" s="6">
        <v>198</v>
      </c>
      <c r="B208" s="6" t="s">
        <v>1726</v>
      </c>
      <c r="C208" s="6" t="s">
        <v>1727</v>
      </c>
      <c r="D208" s="6" t="s">
        <v>1728</v>
      </c>
      <c r="E208" s="6" t="s">
        <v>1729</v>
      </c>
      <c r="F208" s="6" t="s">
        <v>204</v>
      </c>
      <c r="G208" s="6" t="s">
        <v>27</v>
      </c>
      <c r="H208" s="6" t="s">
        <v>20</v>
      </c>
      <c r="I208" s="7" t="s">
        <v>1730</v>
      </c>
      <c r="J208" s="3" t="s">
        <v>1398</v>
      </c>
      <c r="K208" s="2">
        <v>56600</v>
      </c>
    </row>
    <row r="209" spans="1:11" ht="15.75" customHeight="1">
      <c r="A209" s="6">
        <v>199</v>
      </c>
      <c r="B209" s="6" t="s">
        <v>1731</v>
      </c>
      <c r="C209" s="6" t="s">
        <v>1732</v>
      </c>
      <c r="D209" s="6" t="s">
        <v>1733</v>
      </c>
      <c r="E209" s="6" t="s">
        <v>1734</v>
      </c>
      <c r="F209" s="6" t="s">
        <v>204</v>
      </c>
      <c r="G209" s="6" t="s">
        <v>57</v>
      </c>
      <c r="H209" s="6" t="s">
        <v>20</v>
      </c>
      <c r="I209" s="14" t="s">
        <v>1735</v>
      </c>
      <c r="J209" s="3" t="s">
        <v>89</v>
      </c>
      <c r="K209" s="2">
        <v>56600</v>
      </c>
    </row>
    <row r="210" spans="1:11" ht="15.75" customHeight="1">
      <c r="A210" s="6">
        <v>200</v>
      </c>
      <c r="B210" s="6" t="s">
        <v>1736</v>
      </c>
      <c r="C210" s="6" t="s">
        <v>1737</v>
      </c>
      <c r="D210" s="6" t="s">
        <v>1738</v>
      </c>
      <c r="E210" s="6" t="s">
        <v>1739</v>
      </c>
      <c r="F210" s="6" t="s">
        <v>204</v>
      </c>
      <c r="G210" s="6" t="s">
        <v>143</v>
      </c>
      <c r="H210" s="6" t="s">
        <v>20</v>
      </c>
      <c r="I210" s="16" t="s">
        <v>1740</v>
      </c>
      <c r="J210" s="3" t="s">
        <v>89</v>
      </c>
      <c r="K210" s="2">
        <v>56600</v>
      </c>
    </row>
    <row r="211" spans="1:11" ht="15.75" customHeight="1">
      <c r="A211" s="6">
        <v>201</v>
      </c>
      <c r="B211" s="6" t="s">
        <v>1741</v>
      </c>
      <c r="C211" s="6" t="s">
        <v>1742</v>
      </c>
      <c r="D211" s="6" t="s">
        <v>1743</v>
      </c>
      <c r="E211" s="6" t="s">
        <v>1744</v>
      </c>
      <c r="F211" s="6" t="s">
        <v>204</v>
      </c>
      <c r="G211" s="6" t="s">
        <v>57</v>
      </c>
      <c r="H211" s="6" t="s">
        <v>20</v>
      </c>
      <c r="I211" s="7" t="s">
        <v>1745</v>
      </c>
      <c r="J211" s="40" t="s">
        <v>222</v>
      </c>
      <c r="K211" s="2">
        <v>56600</v>
      </c>
    </row>
    <row r="212" spans="1:11" ht="15.75" customHeight="1">
      <c r="A212" s="6">
        <v>202</v>
      </c>
      <c r="B212" s="6" t="s">
        <v>1746</v>
      </c>
      <c r="C212" s="6" t="s">
        <v>1747</v>
      </c>
      <c r="D212" s="6" t="s">
        <v>1748</v>
      </c>
      <c r="E212" s="6" t="s">
        <v>1749</v>
      </c>
      <c r="F212" s="6" t="s">
        <v>204</v>
      </c>
      <c r="G212" s="6" t="s">
        <v>27</v>
      </c>
      <c r="H212" s="6" t="s">
        <v>20</v>
      </c>
      <c r="I212" s="7" t="s">
        <v>1750</v>
      </c>
      <c r="J212" s="3" t="s">
        <v>59</v>
      </c>
      <c r="K212" s="2">
        <v>56600</v>
      </c>
    </row>
    <row r="213" spans="1:11" ht="15.75" customHeight="1">
      <c r="A213" s="6">
        <v>203</v>
      </c>
      <c r="B213" s="6" t="s">
        <v>1751</v>
      </c>
      <c r="C213" s="6" t="s">
        <v>1752</v>
      </c>
      <c r="D213" s="6" t="s">
        <v>1753</v>
      </c>
      <c r="E213" s="6" t="s">
        <v>1754</v>
      </c>
      <c r="F213" s="6" t="s">
        <v>204</v>
      </c>
      <c r="G213" s="6" t="s">
        <v>87</v>
      </c>
      <c r="H213" s="6" t="s">
        <v>20</v>
      </c>
      <c r="I213" s="7" t="s">
        <v>1755</v>
      </c>
      <c r="J213" s="3" t="s">
        <v>1398</v>
      </c>
      <c r="K213" s="2">
        <v>56600</v>
      </c>
    </row>
    <row r="214" spans="1:11" ht="26.25" customHeight="1">
      <c r="A214" s="6">
        <v>204</v>
      </c>
      <c r="B214" s="6" t="s">
        <v>1756</v>
      </c>
      <c r="C214" s="6" t="s">
        <v>1757</v>
      </c>
      <c r="D214" s="6" t="s">
        <v>1758</v>
      </c>
      <c r="E214" s="6" t="s">
        <v>1759</v>
      </c>
      <c r="F214" s="6" t="s">
        <v>204</v>
      </c>
      <c r="G214" s="6" t="s">
        <v>19</v>
      </c>
      <c r="H214" s="6" t="s">
        <v>20</v>
      </c>
      <c r="I214" s="60" t="s">
        <v>814</v>
      </c>
      <c r="J214" s="49"/>
      <c r="K214" s="2">
        <v>56600</v>
      </c>
    </row>
    <row r="215" spans="1:11" ht="15.75" customHeight="1">
      <c r="A215" s="6">
        <v>205</v>
      </c>
      <c r="B215" s="6" t="s">
        <v>1760</v>
      </c>
      <c r="C215" s="6" t="s">
        <v>1761</v>
      </c>
      <c r="D215" s="6" t="s">
        <v>1762</v>
      </c>
      <c r="E215" s="6" t="s">
        <v>1763</v>
      </c>
      <c r="F215" s="6" t="s">
        <v>204</v>
      </c>
      <c r="G215" s="6" t="s">
        <v>64</v>
      </c>
      <c r="H215" s="6" t="s">
        <v>20</v>
      </c>
      <c r="I215" s="7" t="s">
        <v>1764</v>
      </c>
      <c r="J215" s="3" t="s">
        <v>879</v>
      </c>
      <c r="K215" s="2">
        <v>56600</v>
      </c>
    </row>
    <row r="216" spans="1:11" ht="15.75" customHeight="1">
      <c r="A216" s="6">
        <v>206</v>
      </c>
      <c r="B216" s="6" t="s">
        <v>1765</v>
      </c>
      <c r="C216" s="6" t="s">
        <v>1766</v>
      </c>
      <c r="D216" s="6" t="s">
        <v>1767</v>
      </c>
      <c r="E216" s="6" t="s">
        <v>1768</v>
      </c>
      <c r="F216" s="6" t="s">
        <v>204</v>
      </c>
      <c r="G216" s="6" t="s">
        <v>797</v>
      </c>
      <c r="H216" s="6" t="s">
        <v>20</v>
      </c>
      <c r="I216" s="14" t="s">
        <v>1769</v>
      </c>
      <c r="J216" s="3" t="s">
        <v>89</v>
      </c>
      <c r="K216" s="2">
        <v>56600</v>
      </c>
    </row>
    <row r="217" spans="1:11" ht="15.75" customHeight="1">
      <c r="A217" s="6">
        <v>207</v>
      </c>
      <c r="B217" s="6" t="s">
        <v>1770</v>
      </c>
      <c r="C217" s="6" t="s">
        <v>1771</v>
      </c>
      <c r="D217" s="6" t="s">
        <v>1772</v>
      </c>
      <c r="E217" s="6" t="s">
        <v>1773</v>
      </c>
      <c r="F217" s="6" t="s">
        <v>204</v>
      </c>
      <c r="G217" s="6" t="s">
        <v>57</v>
      </c>
      <c r="H217" s="6" t="s">
        <v>20</v>
      </c>
      <c r="I217" s="7" t="s">
        <v>1774</v>
      </c>
      <c r="J217" s="3" t="s">
        <v>59</v>
      </c>
      <c r="K217" s="2">
        <v>56600</v>
      </c>
    </row>
    <row r="218" spans="1:11" ht="15.75" customHeight="1">
      <c r="A218" s="6">
        <v>208</v>
      </c>
      <c r="B218" s="6" t="s">
        <v>1775</v>
      </c>
      <c r="C218" s="6" t="s">
        <v>1776</v>
      </c>
      <c r="D218" s="6" t="s">
        <v>1777</v>
      </c>
      <c r="E218" s="6" t="s">
        <v>1778</v>
      </c>
      <c r="F218" s="6" t="s">
        <v>204</v>
      </c>
      <c r="G218" s="6" t="s">
        <v>872</v>
      </c>
      <c r="H218" s="6" t="s">
        <v>20</v>
      </c>
      <c r="I218" s="7" t="s">
        <v>1779</v>
      </c>
      <c r="J218" s="3" t="s">
        <v>29</v>
      </c>
      <c r="K218" s="2">
        <v>56600</v>
      </c>
    </row>
    <row r="219" spans="1:11" ht="15.75" customHeight="1">
      <c r="A219" s="6">
        <v>209</v>
      </c>
      <c r="B219" s="6" t="s">
        <v>1780</v>
      </c>
      <c r="C219" s="6" t="s">
        <v>1781</v>
      </c>
      <c r="D219" s="6" t="s">
        <v>1782</v>
      </c>
      <c r="E219" s="6" t="s">
        <v>1783</v>
      </c>
      <c r="F219" s="6" t="s">
        <v>204</v>
      </c>
      <c r="G219" s="6" t="s">
        <v>143</v>
      </c>
      <c r="H219" s="6" t="s">
        <v>20</v>
      </c>
      <c r="I219" s="16" t="s">
        <v>1784</v>
      </c>
      <c r="J219" s="3" t="s">
        <v>89</v>
      </c>
      <c r="K219" s="2">
        <v>56600</v>
      </c>
    </row>
    <row r="220" spans="1:11" ht="15.75" customHeight="1">
      <c r="A220" s="6">
        <v>210</v>
      </c>
      <c r="B220" s="6" t="s">
        <v>1785</v>
      </c>
      <c r="C220" s="6" t="s">
        <v>1786</v>
      </c>
      <c r="D220" s="6" t="s">
        <v>1787</v>
      </c>
      <c r="E220" s="6" t="s">
        <v>1788</v>
      </c>
      <c r="F220" s="6" t="s">
        <v>204</v>
      </c>
      <c r="G220" s="6" t="s">
        <v>64</v>
      </c>
      <c r="H220" s="6" t="s">
        <v>20</v>
      </c>
      <c r="I220" s="19" t="s">
        <v>721</v>
      </c>
      <c r="J220" s="3"/>
      <c r="K220" s="2">
        <v>56600</v>
      </c>
    </row>
    <row r="221" spans="1:11" ht="15.75" customHeight="1">
      <c r="A221" s="6">
        <v>211</v>
      </c>
      <c r="B221" s="6" t="s">
        <v>1789</v>
      </c>
      <c r="C221" s="6" t="s">
        <v>1790</v>
      </c>
      <c r="D221" s="6" t="s">
        <v>1791</v>
      </c>
      <c r="E221" s="6" t="s">
        <v>1303</v>
      </c>
      <c r="F221" s="6" t="s">
        <v>204</v>
      </c>
      <c r="G221" s="6" t="s">
        <v>143</v>
      </c>
      <c r="H221" s="6" t="s">
        <v>20</v>
      </c>
      <c r="I221" s="7" t="s">
        <v>1792</v>
      </c>
      <c r="J221" s="3" t="s">
        <v>41</v>
      </c>
      <c r="K221" s="2">
        <v>56600</v>
      </c>
    </row>
    <row r="222" spans="1:11" ht="15.75" customHeight="1">
      <c r="A222" s="6">
        <v>212</v>
      </c>
      <c r="B222" s="6" t="s">
        <v>1793</v>
      </c>
      <c r="C222" s="6" t="s">
        <v>1794</v>
      </c>
      <c r="D222" s="6" t="s">
        <v>1795</v>
      </c>
      <c r="E222" s="6" t="s">
        <v>1163</v>
      </c>
      <c r="F222" s="6" t="s">
        <v>204</v>
      </c>
      <c r="G222" s="6" t="s">
        <v>27</v>
      </c>
      <c r="H222" s="6" t="s">
        <v>20</v>
      </c>
      <c r="I222" s="7" t="s">
        <v>1796</v>
      </c>
      <c r="J222" s="3" t="s">
        <v>1797</v>
      </c>
      <c r="K222" s="2">
        <v>56600</v>
      </c>
    </row>
    <row r="223" spans="1:11" ht="15.75" customHeight="1">
      <c r="A223" s="6">
        <v>213</v>
      </c>
      <c r="B223" s="6" t="s">
        <v>1798</v>
      </c>
      <c r="C223" s="6" t="s">
        <v>1799</v>
      </c>
      <c r="D223" s="6" t="s">
        <v>1800</v>
      </c>
      <c r="E223" s="6" t="s">
        <v>1801</v>
      </c>
      <c r="F223" s="6" t="s">
        <v>204</v>
      </c>
      <c r="G223" s="6" t="s">
        <v>27</v>
      </c>
      <c r="H223" s="6" t="s">
        <v>20</v>
      </c>
      <c r="I223" s="7" t="s">
        <v>1802</v>
      </c>
      <c r="J223" s="3" t="s">
        <v>1398</v>
      </c>
      <c r="K223" s="2">
        <v>56600</v>
      </c>
    </row>
    <row r="224" spans="1:11" ht="15.75" customHeight="1">
      <c r="A224" s="6">
        <v>214</v>
      </c>
      <c r="B224" s="6" t="s">
        <v>1803</v>
      </c>
      <c r="C224" s="6" t="s">
        <v>1804</v>
      </c>
      <c r="D224" s="6" t="s">
        <v>1805</v>
      </c>
      <c r="E224" s="6" t="s">
        <v>1527</v>
      </c>
      <c r="F224" s="6" t="s">
        <v>204</v>
      </c>
      <c r="G224" s="6" t="s">
        <v>977</v>
      </c>
      <c r="H224" s="6" t="s">
        <v>20</v>
      </c>
      <c r="I224" s="7" t="s">
        <v>1806</v>
      </c>
      <c r="J224" s="3" t="s">
        <v>22</v>
      </c>
      <c r="K224" s="2">
        <v>56600</v>
      </c>
    </row>
    <row r="225" spans="1:11" ht="15.75" customHeight="1">
      <c r="A225" s="6">
        <v>215</v>
      </c>
      <c r="B225" s="6" t="s">
        <v>1807</v>
      </c>
      <c r="C225" s="6" t="s">
        <v>1808</v>
      </c>
      <c r="D225" s="6" t="s">
        <v>1809</v>
      </c>
      <c r="E225" s="6" t="s">
        <v>1810</v>
      </c>
      <c r="F225" s="6" t="s">
        <v>204</v>
      </c>
      <c r="G225" s="6" t="s">
        <v>977</v>
      </c>
      <c r="H225" s="6" t="s">
        <v>20</v>
      </c>
      <c r="I225" s="7" t="s">
        <v>1811</v>
      </c>
      <c r="J225" s="3" t="s">
        <v>41</v>
      </c>
      <c r="K225" s="2">
        <v>56600</v>
      </c>
    </row>
    <row r="226" spans="1:11" ht="15.75" customHeight="1">
      <c r="A226" s="6">
        <v>216</v>
      </c>
      <c r="B226" s="6" t="s">
        <v>1812</v>
      </c>
      <c r="C226" s="6" t="s">
        <v>1813</v>
      </c>
      <c r="D226" s="6" t="s">
        <v>1814</v>
      </c>
      <c r="E226" s="6" t="s">
        <v>1815</v>
      </c>
      <c r="F226" s="6" t="s">
        <v>204</v>
      </c>
      <c r="G226" s="6" t="s">
        <v>27</v>
      </c>
      <c r="H226" s="6" t="s">
        <v>20</v>
      </c>
      <c r="I226" s="14" t="s">
        <v>1816</v>
      </c>
      <c r="J226" s="3" t="s">
        <v>52</v>
      </c>
      <c r="K226" s="2">
        <v>56600</v>
      </c>
    </row>
    <row r="227" spans="1:11" ht="15.75" customHeight="1">
      <c r="A227" s="6">
        <v>217</v>
      </c>
      <c r="B227" s="6" t="s">
        <v>1817</v>
      </c>
      <c r="C227" s="6" t="s">
        <v>1818</v>
      </c>
      <c r="D227" s="6" t="s">
        <v>1819</v>
      </c>
      <c r="E227" s="6" t="s">
        <v>1820</v>
      </c>
      <c r="F227" s="6" t="s">
        <v>204</v>
      </c>
      <c r="G227" s="6" t="s">
        <v>19</v>
      </c>
      <c r="H227" s="6" t="s">
        <v>20</v>
      </c>
      <c r="I227" s="14" t="s">
        <v>1821</v>
      </c>
      <c r="J227" s="3" t="s">
        <v>52</v>
      </c>
      <c r="K227" s="2">
        <v>56600</v>
      </c>
    </row>
    <row r="228" spans="1:11" ht="15.75" customHeight="1">
      <c r="A228" s="6">
        <v>218</v>
      </c>
      <c r="B228" s="6" t="s">
        <v>1822</v>
      </c>
      <c r="C228" s="6" t="s">
        <v>1823</v>
      </c>
      <c r="D228" s="6" t="s">
        <v>1824</v>
      </c>
      <c r="E228" s="6" t="s">
        <v>813</v>
      </c>
      <c r="F228" s="6" t="s">
        <v>204</v>
      </c>
      <c r="G228" s="6" t="s">
        <v>87</v>
      </c>
      <c r="H228" s="6" t="s">
        <v>20</v>
      </c>
      <c r="I228" s="7" t="s">
        <v>1825</v>
      </c>
      <c r="J228" s="3" t="s">
        <v>59</v>
      </c>
      <c r="K228" s="2">
        <v>56600</v>
      </c>
    </row>
    <row r="229" spans="1:11" ht="15.75" customHeight="1">
      <c r="A229" s="6">
        <v>219</v>
      </c>
      <c r="B229" s="6" t="s">
        <v>1826</v>
      </c>
      <c r="C229" s="6" t="s">
        <v>1827</v>
      </c>
      <c r="D229" s="6" t="s">
        <v>1828</v>
      </c>
      <c r="E229" s="6" t="s">
        <v>1829</v>
      </c>
      <c r="F229" s="6" t="s">
        <v>204</v>
      </c>
      <c r="G229" s="6" t="s">
        <v>64</v>
      </c>
      <c r="H229" s="6" t="s">
        <v>20</v>
      </c>
      <c r="I229" s="7" t="s">
        <v>1830</v>
      </c>
      <c r="J229" s="40" t="s">
        <v>222</v>
      </c>
      <c r="K229" s="2">
        <v>56600</v>
      </c>
    </row>
    <row r="230" spans="1:11" ht="27.75" customHeight="1">
      <c r="A230" s="6">
        <v>220</v>
      </c>
      <c r="B230" s="6" t="s">
        <v>1831</v>
      </c>
      <c r="C230" s="6" t="s">
        <v>1832</v>
      </c>
      <c r="D230" s="6" t="s">
        <v>1833</v>
      </c>
      <c r="E230" s="6" t="s">
        <v>1289</v>
      </c>
      <c r="F230" s="6" t="s">
        <v>204</v>
      </c>
      <c r="G230" s="6" t="s">
        <v>34</v>
      </c>
      <c r="H230" s="6" t="s">
        <v>20</v>
      </c>
      <c r="I230" s="60" t="s">
        <v>814</v>
      </c>
      <c r="J230" s="49"/>
      <c r="K230" s="2">
        <v>56600</v>
      </c>
    </row>
    <row r="231" spans="1:11" ht="27" hidden="1" customHeight="1">
      <c r="A231" s="6">
        <v>221</v>
      </c>
      <c r="B231" s="6" t="s">
        <v>1834</v>
      </c>
      <c r="C231" s="6" t="s">
        <v>1835</v>
      </c>
      <c r="D231" s="6" t="s">
        <v>1836</v>
      </c>
      <c r="E231" s="6" t="s">
        <v>1837</v>
      </c>
      <c r="F231" s="6" t="s">
        <v>204</v>
      </c>
      <c r="G231" s="6" t="s">
        <v>27</v>
      </c>
      <c r="H231" s="6" t="s">
        <v>20</v>
      </c>
      <c r="I231" s="61" t="s">
        <v>1466</v>
      </c>
      <c r="J231" s="49"/>
      <c r="K231" s="2">
        <v>0</v>
      </c>
    </row>
    <row r="232" spans="1:11" ht="15.75" customHeight="1">
      <c r="A232" s="6">
        <v>222</v>
      </c>
      <c r="B232" s="6" t="s">
        <v>1838</v>
      </c>
      <c r="C232" s="6" t="s">
        <v>1839</v>
      </c>
      <c r="D232" s="6" t="s">
        <v>1840</v>
      </c>
      <c r="E232" s="6" t="s">
        <v>1841</v>
      </c>
      <c r="F232" s="6" t="s">
        <v>204</v>
      </c>
      <c r="G232" s="6" t="s">
        <v>143</v>
      </c>
      <c r="H232" s="6" t="s">
        <v>20</v>
      </c>
      <c r="I232" s="7" t="s">
        <v>1842</v>
      </c>
      <c r="J232" s="3" t="s">
        <v>22</v>
      </c>
      <c r="K232" s="2">
        <v>56600</v>
      </c>
    </row>
    <row r="233" spans="1:11" ht="15.75" customHeight="1">
      <c r="A233" s="6">
        <v>223</v>
      </c>
      <c r="B233" s="6" t="s">
        <v>1843</v>
      </c>
      <c r="C233" s="6" t="s">
        <v>1844</v>
      </c>
      <c r="D233" s="6" t="s">
        <v>1845</v>
      </c>
      <c r="E233" s="6" t="s">
        <v>1846</v>
      </c>
      <c r="F233" s="6" t="s">
        <v>204</v>
      </c>
      <c r="G233" s="6" t="s">
        <v>19</v>
      </c>
      <c r="H233" s="6" t="s">
        <v>20</v>
      </c>
      <c r="I233" s="16" t="s">
        <v>1847</v>
      </c>
      <c r="J233" s="3" t="s">
        <v>52</v>
      </c>
      <c r="K233" s="2">
        <v>56600</v>
      </c>
    </row>
    <row r="234" spans="1:11" ht="15.75" customHeight="1">
      <c r="A234" s="6">
        <v>224</v>
      </c>
      <c r="B234" s="6" t="s">
        <v>1848</v>
      </c>
      <c r="C234" s="6" t="s">
        <v>1849</v>
      </c>
      <c r="D234" s="6" t="s">
        <v>1850</v>
      </c>
      <c r="E234" s="6" t="s">
        <v>70</v>
      </c>
      <c r="F234" s="6" t="s">
        <v>204</v>
      </c>
      <c r="G234" s="6" t="s">
        <v>143</v>
      </c>
      <c r="H234" s="6" t="s">
        <v>20</v>
      </c>
      <c r="I234" s="7" t="s">
        <v>1851</v>
      </c>
      <c r="J234" s="3" t="s">
        <v>29</v>
      </c>
      <c r="K234" s="2">
        <v>56600</v>
      </c>
    </row>
    <row r="235" spans="1:11" ht="15.75" customHeight="1">
      <c r="A235" s="6">
        <v>225</v>
      </c>
      <c r="B235" s="6" t="s">
        <v>1852</v>
      </c>
      <c r="C235" s="6" t="s">
        <v>1853</v>
      </c>
      <c r="D235" s="6" t="s">
        <v>1410</v>
      </c>
      <c r="E235" s="6" t="s">
        <v>1854</v>
      </c>
      <c r="F235" s="6" t="s">
        <v>204</v>
      </c>
      <c r="G235" s="6" t="s">
        <v>977</v>
      </c>
      <c r="H235" s="6" t="s">
        <v>20</v>
      </c>
      <c r="I235" s="7" t="s">
        <v>1855</v>
      </c>
      <c r="J235" s="3" t="s">
        <v>22</v>
      </c>
      <c r="K235" s="2">
        <v>56600</v>
      </c>
    </row>
    <row r="236" spans="1:11" ht="15.75" customHeight="1">
      <c r="A236" s="5"/>
      <c r="B236" s="5"/>
      <c r="C236" s="5"/>
      <c r="D236" s="48"/>
      <c r="E236" s="49"/>
      <c r="F236" s="21"/>
      <c r="G236" s="5"/>
      <c r="H236" s="5"/>
      <c r="I236" s="48" t="s">
        <v>198</v>
      </c>
      <c r="J236" s="49"/>
      <c r="K236" s="22">
        <f>SUM(K135:K235)</f>
        <v>5433600</v>
      </c>
    </row>
    <row r="237" spans="1:11" ht="15.75" customHeight="1">
      <c r="A237" s="50" t="s">
        <v>463</v>
      </c>
      <c r="B237" s="51"/>
      <c r="C237" s="51"/>
      <c r="D237" s="51"/>
      <c r="E237" s="51"/>
      <c r="F237" s="51"/>
      <c r="G237" s="51"/>
      <c r="H237" s="49"/>
      <c r="I237" s="2"/>
      <c r="J237" s="3"/>
      <c r="K237" s="2"/>
    </row>
    <row r="238" spans="1:11" ht="15.75" customHeight="1">
      <c r="A238" s="6">
        <v>226</v>
      </c>
      <c r="B238" s="6" t="s">
        <v>1856</v>
      </c>
      <c r="C238" s="6" t="s">
        <v>1857</v>
      </c>
      <c r="D238" s="6" t="s">
        <v>1858</v>
      </c>
      <c r="E238" s="6" t="s">
        <v>1749</v>
      </c>
      <c r="F238" s="6" t="s">
        <v>468</v>
      </c>
      <c r="G238" s="6" t="s">
        <v>87</v>
      </c>
      <c r="H238" s="6" t="s">
        <v>20</v>
      </c>
      <c r="I238" s="14" t="s">
        <v>1859</v>
      </c>
      <c r="J238" s="3" t="s">
        <v>1860</v>
      </c>
      <c r="K238" s="2">
        <v>66569</v>
      </c>
    </row>
    <row r="239" spans="1:11" ht="15.75" customHeight="1">
      <c r="A239" s="6">
        <v>227</v>
      </c>
      <c r="B239" s="6" t="s">
        <v>1861</v>
      </c>
      <c r="C239" s="6" t="s">
        <v>1862</v>
      </c>
      <c r="D239" s="6" t="s">
        <v>1863</v>
      </c>
      <c r="E239" s="6" t="s">
        <v>1864</v>
      </c>
      <c r="F239" s="6" t="s">
        <v>468</v>
      </c>
      <c r="G239" s="6" t="s">
        <v>19</v>
      </c>
      <c r="H239" s="6" t="s">
        <v>20</v>
      </c>
      <c r="I239" s="14" t="s">
        <v>1865</v>
      </c>
      <c r="J239" s="34" t="s">
        <v>52</v>
      </c>
      <c r="K239" s="2">
        <v>62200</v>
      </c>
    </row>
    <row r="240" spans="1:11" ht="15.75" customHeight="1">
      <c r="A240" s="6">
        <v>228</v>
      </c>
      <c r="B240" s="6" t="s">
        <v>1866</v>
      </c>
      <c r="C240" s="6" t="s">
        <v>1867</v>
      </c>
      <c r="D240" s="6" t="s">
        <v>1868</v>
      </c>
      <c r="E240" s="6" t="s">
        <v>1869</v>
      </c>
      <c r="F240" s="6" t="s">
        <v>468</v>
      </c>
      <c r="G240" s="6" t="s">
        <v>94</v>
      </c>
      <c r="H240" s="6" t="s">
        <v>20</v>
      </c>
      <c r="I240" s="16" t="s">
        <v>1870</v>
      </c>
      <c r="J240" s="34" t="s">
        <v>52</v>
      </c>
      <c r="K240" s="2">
        <v>62200</v>
      </c>
    </row>
    <row r="241" spans="1:11" ht="15.75" customHeight="1">
      <c r="A241" s="6">
        <v>229</v>
      </c>
      <c r="B241" s="6" t="s">
        <v>1871</v>
      </c>
      <c r="C241" s="6" t="s">
        <v>1872</v>
      </c>
      <c r="D241" s="6" t="s">
        <v>1873</v>
      </c>
      <c r="E241" s="6" t="s">
        <v>1874</v>
      </c>
      <c r="F241" s="6" t="s">
        <v>468</v>
      </c>
      <c r="G241" s="6" t="s">
        <v>808</v>
      </c>
      <c r="H241" s="6" t="s">
        <v>20</v>
      </c>
      <c r="I241" s="16" t="s">
        <v>1875</v>
      </c>
      <c r="J241" s="3" t="s">
        <v>1860</v>
      </c>
      <c r="K241" s="2">
        <v>66569</v>
      </c>
    </row>
    <row r="242" spans="1:11" ht="15.75" customHeight="1">
      <c r="A242" s="6">
        <v>230</v>
      </c>
      <c r="B242" s="6" t="s">
        <v>1876</v>
      </c>
      <c r="C242" s="6" t="s">
        <v>1877</v>
      </c>
      <c r="D242" s="6" t="s">
        <v>1878</v>
      </c>
      <c r="E242" s="6" t="s">
        <v>1040</v>
      </c>
      <c r="F242" s="6" t="s">
        <v>468</v>
      </c>
      <c r="G242" s="6" t="s">
        <v>808</v>
      </c>
      <c r="H242" s="6" t="s">
        <v>20</v>
      </c>
      <c r="I242" s="14" t="s">
        <v>1879</v>
      </c>
      <c r="J242" s="3" t="s">
        <v>1860</v>
      </c>
      <c r="K242" s="2">
        <v>66569</v>
      </c>
    </row>
    <row r="243" spans="1:11" ht="15.75" customHeight="1">
      <c r="A243" s="6">
        <v>231</v>
      </c>
      <c r="B243" s="6" t="s">
        <v>1880</v>
      </c>
      <c r="C243" s="6" t="s">
        <v>1881</v>
      </c>
      <c r="D243" s="6" t="s">
        <v>1882</v>
      </c>
      <c r="E243" s="6" t="s">
        <v>1652</v>
      </c>
      <c r="F243" s="6" t="s">
        <v>468</v>
      </c>
      <c r="G243" s="6" t="s">
        <v>87</v>
      </c>
      <c r="H243" s="6" t="s">
        <v>20</v>
      </c>
      <c r="I243" s="14" t="s">
        <v>1883</v>
      </c>
      <c r="J243" s="3" t="s">
        <v>1860</v>
      </c>
      <c r="K243" s="2">
        <v>66569</v>
      </c>
    </row>
    <row r="244" spans="1:11" ht="15.75" customHeight="1">
      <c r="A244" s="6">
        <v>232</v>
      </c>
      <c r="B244" s="6" t="s">
        <v>1884</v>
      </c>
      <c r="C244" s="6" t="s">
        <v>1885</v>
      </c>
      <c r="D244" s="6" t="s">
        <v>1886</v>
      </c>
      <c r="E244" s="6" t="s">
        <v>1887</v>
      </c>
      <c r="F244" s="6" t="s">
        <v>468</v>
      </c>
      <c r="G244" s="6" t="s">
        <v>808</v>
      </c>
      <c r="H244" s="6" t="s">
        <v>20</v>
      </c>
      <c r="I244" s="14" t="s">
        <v>1888</v>
      </c>
      <c r="J244" s="3" t="s">
        <v>1860</v>
      </c>
      <c r="K244" s="2">
        <v>66569</v>
      </c>
    </row>
    <row r="245" spans="1:11" ht="15.75" customHeight="1">
      <c r="A245" s="6">
        <v>233</v>
      </c>
      <c r="B245" s="6" t="s">
        <v>1889</v>
      </c>
      <c r="C245" s="6" t="s">
        <v>1890</v>
      </c>
      <c r="D245" s="6" t="s">
        <v>1891</v>
      </c>
      <c r="E245" s="6" t="s">
        <v>1892</v>
      </c>
      <c r="F245" s="6" t="s">
        <v>468</v>
      </c>
      <c r="G245" s="6" t="s">
        <v>57</v>
      </c>
      <c r="H245" s="6" t="s">
        <v>20</v>
      </c>
      <c r="I245" s="14" t="s">
        <v>1893</v>
      </c>
      <c r="J245" s="3" t="s">
        <v>89</v>
      </c>
      <c r="K245" s="2">
        <v>66569</v>
      </c>
    </row>
    <row r="246" spans="1:11" ht="15.75" customHeight="1">
      <c r="A246" s="6">
        <v>234</v>
      </c>
      <c r="B246" s="6" t="s">
        <v>1894</v>
      </c>
      <c r="C246" s="6" t="s">
        <v>652</v>
      </c>
      <c r="D246" s="6" t="s">
        <v>1895</v>
      </c>
      <c r="E246" s="6" t="s">
        <v>1896</v>
      </c>
      <c r="F246" s="6" t="s">
        <v>468</v>
      </c>
      <c r="G246" s="6" t="s">
        <v>808</v>
      </c>
      <c r="H246" s="6" t="s">
        <v>20</v>
      </c>
      <c r="I246" s="14" t="s">
        <v>1897</v>
      </c>
      <c r="J246" s="34" t="s">
        <v>52</v>
      </c>
      <c r="K246" s="2">
        <v>66569</v>
      </c>
    </row>
    <row r="247" spans="1:11" ht="15.75" customHeight="1">
      <c r="A247" s="6">
        <v>235</v>
      </c>
      <c r="B247" s="6" t="s">
        <v>1898</v>
      </c>
      <c r="C247" s="6" t="s">
        <v>265</v>
      </c>
      <c r="D247" s="6" t="s">
        <v>1899</v>
      </c>
      <c r="E247" s="6" t="s">
        <v>1900</v>
      </c>
      <c r="F247" s="6" t="s">
        <v>468</v>
      </c>
      <c r="G247" s="6" t="s">
        <v>808</v>
      </c>
      <c r="H247" s="6" t="s">
        <v>20</v>
      </c>
      <c r="I247" s="7" t="s">
        <v>1901</v>
      </c>
      <c r="J247" s="3" t="s">
        <v>41</v>
      </c>
      <c r="K247" s="2">
        <v>66569</v>
      </c>
    </row>
    <row r="248" spans="1:11" ht="15.75" customHeight="1">
      <c r="A248" s="6">
        <v>236</v>
      </c>
      <c r="B248" s="6" t="s">
        <v>1902</v>
      </c>
      <c r="C248" s="6" t="s">
        <v>1903</v>
      </c>
      <c r="D248" s="6" t="s">
        <v>1904</v>
      </c>
      <c r="E248" s="6" t="s">
        <v>1905</v>
      </c>
      <c r="F248" s="6" t="s">
        <v>468</v>
      </c>
      <c r="G248" s="6" t="s">
        <v>808</v>
      </c>
      <c r="H248" s="6" t="s">
        <v>20</v>
      </c>
      <c r="I248" s="7" t="s">
        <v>1906</v>
      </c>
      <c r="J248" s="3" t="s">
        <v>59</v>
      </c>
      <c r="K248" s="2">
        <v>66569</v>
      </c>
    </row>
    <row r="249" spans="1:11" ht="15.75" customHeight="1">
      <c r="A249" s="6">
        <v>237</v>
      </c>
      <c r="B249" s="6" t="s">
        <v>1907</v>
      </c>
      <c r="C249" s="6" t="s">
        <v>1908</v>
      </c>
      <c r="D249" s="6" t="s">
        <v>1909</v>
      </c>
      <c r="E249" s="6" t="s">
        <v>1910</v>
      </c>
      <c r="F249" s="6" t="s">
        <v>468</v>
      </c>
      <c r="G249" s="6" t="s">
        <v>808</v>
      </c>
      <c r="H249" s="6" t="s">
        <v>20</v>
      </c>
      <c r="I249" s="16" t="s">
        <v>1911</v>
      </c>
      <c r="J249" s="3" t="s">
        <v>1860</v>
      </c>
      <c r="K249" s="2">
        <v>66569</v>
      </c>
    </row>
    <row r="250" spans="1:11" ht="26.25" hidden="1" customHeight="1">
      <c r="A250" s="6">
        <v>238</v>
      </c>
      <c r="B250" s="6" t="s">
        <v>1912</v>
      </c>
      <c r="C250" s="6" t="s">
        <v>1913</v>
      </c>
      <c r="D250" s="6" t="s">
        <v>1914</v>
      </c>
      <c r="E250" s="6" t="s">
        <v>1915</v>
      </c>
      <c r="F250" s="6" t="s">
        <v>468</v>
      </c>
      <c r="G250" s="6" t="s">
        <v>64</v>
      </c>
      <c r="H250" s="6" t="s">
        <v>20</v>
      </c>
      <c r="I250" s="61" t="s">
        <v>1916</v>
      </c>
      <c r="J250" s="49"/>
      <c r="K250" s="2">
        <v>0</v>
      </c>
    </row>
    <row r="251" spans="1:11" ht="15.75" customHeight="1">
      <c r="A251" s="6">
        <v>239</v>
      </c>
      <c r="B251" s="6" t="s">
        <v>1917</v>
      </c>
      <c r="C251" s="6" t="s">
        <v>1918</v>
      </c>
      <c r="D251" s="6" t="s">
        <v>1919</v>
      </c>
      <c r="E251" s="6" t="s">
        <v>1920</v>
      </c>
      <c r="F251" s="6" t="s">
        <v>468</v>
      </c>
      <c r="G251" s="6" t="s">
        <v>27</v>
      </c>
      <c r="H251" s="6" t="s">
        <v>20</v>
      </c>
      <c r="I251" s="16" t="s">
        <v>1921</v>
      </c>
      <c r="J251" s="34" t="s">
        <v>52</v>
      </c>
      <c r="K251" s="2">
        <v>62200</v>
      </c>
    </row>
    <row r="252" spans="1:11" ht="15.75" customHeight="1">
      <c r="A252" s="6">
        <v>240</v>
      </c>
      <c r="B252" s="6" t="s">
        <v>1922</v>
      </c>
      <c r="C252" s="6" t="s">
        <v>1923</v>
      </c>
      <c r="D252" s="6" t="s">
        <v>1924</v>
      </c>
      <c r="E252" s="6" t="s">
        <v>1925</v>
      </c>
      <c r="F252" s="6" t="s">
        <v>468</v>
      </c>
      <c r="G252" s="6" t="s">
        <v>808</v>
      </c>
      <c r="H252" s="6" t="s">
        <v>20</v>
      </c>
      <c r="I252" s="14" t="s">
        <v>1926</v>
      </c>
      <c r="J252" s="34" t="s">
        <v>52</v>
      </c>
      <c r="K252" s="2">
        <v>66569</v>
      </c>
    </row>
    <row r="253" spans="1:11" ht="15.75" customHeight="1">
      <c r="A253" s="6">
        <v>241</v>
      </c>
      <c r="B253" s="6" t="s">
        <v>1927</v>
      </c>
      <c r="C253" s="6" t="s">
        <v>1928</v>
      </c>
      <c r="D253" s="6" t="s">
        <v>1929</v>
      </c>
      <c r="E253" s="6" t="s">
        <v>1930</v>
      </c>
      <c r="F253" s="6" t="s">
        <v>468</v>
      </c>
      <c r="G253" s="6" t="s">
        <v>872</v>
      </c>
      <c r="H253" s="6" t="s">
        <v>20</v>
      </c>
      <c r="I253" s="14" t="s">
        <v>1931</v>
      </c>
      <c r="J253" s="3" t="s">
        <v>1860</v>
      </c>
      <c r="K253" s="2">
        <v>66569</v>
      </c>
    </row>
    <row r="254" spans="1:11" ht="15.75" customHeight="1">
      <c r="A254" s="6">
        <v>242</v>
      </c>
      <c r="B254" s="6" t="s">
        <v>1932</v>
      </c>
      <c r="C254" s="6" t="s">
        <v>1933</v>
      </c>
      <c r="D254" s="6" t="s">
        <v>1934</v>
      </c>
      <c r="E254" s="6" t="s">
        <v>1045</v>
      </c>
      <c r="F254" s="6" t="s">
        <v>468</v>
      </c>
      <c r="G254" s="6" t="s">
        <v>27</v>
      </c>
      <c r="H254" s="6" t="s">
        <v>20</v>
      </c>
      <c r="I254" s="14" t="s">
        <v>1935</v>
      </c>
      <c r="J254" s="34" t="s">
        <v>52</v>
      </c>
      <c r="K254" s="2">
        <v>62200</v>
      </c>
    </row>
    <row r="255" spans="1:11" ht="15.75" customHeight="1">
      <c r="A255" s="6">
        <v>243</v>
      </c>
      <c r="B255" s="6" t="s">
        <v>1936</v>
      </c>
      <c r="C255" s="6" t="s">
        <v>1937</v>
      </c>
      <c r="D255" s="6" t="s">
        <v>1938</v>
      </c>
      <c r="E255" s="6" t="s">
        <v>1920</v>
      </c>
      <c r="F255" s="6" t="s">
        <v>468</v>
      </c>
      <c r="G255" s="6" t="s">
        <v>808</v>
      </c>
      <c r="H255" s="6" t="s">
        <v>20</v>
      </c>
      <c r="I255" s="16" t="s">
        <v>1939</v>
      </c>
      <c r="J255" s="3" t="s">
        <v>1860</v>
      </c>
      <c r="K255" s="2">
        <v>66569</v>
      </c>
    </row>
    <row r="256" spans="1:11" ht="15.75" customHeight="1">
      <c r="A256" s="6">
        <v>244</v>
      </c>
      <c r="B256" s="6" t="s">
        <v>1940</v>
      </c>
      <c r="C256" s="6" t="s">
        <v>1941</v>
      </c>
      <c r="D256" s="6" t="s">
        <v>1942</v>
      </c>
      <c r="E256" s="6" t="s">
        <v>1943</v>
      </c>
      <c r="F256" s="6" t="s">
        <v>468</v>
      </c>
      <c r="G256" s="6" t="s">
        <v>87</v>
      </c>
      <c r="H256" s="6" t="s">
        <v>20</v>
      </c>
      <c r="I256" s="14" t="s">
        <v>1944</v>
      </c>
      <c r="J256" s="3" t="s">
        <v>1860</v>
      </c>
      <c r="K256" s="2">
        <v>66569</v>
      </c>
    </row>
    <row r="257" spans="1:11" ht="15.75" customHeight="1">
      <c r="A257" s="6">
        <v>245</v>
      </c>
      <c r="B257" s="6" t="s">
        <v>1945</v>
      </c>
      <c r="C257" s="6" t="s">
        <v>1946</v>
      </c>
      <c r="D257" s="6" t="s">
        <v>1947</v>
      </c>
      <c r="E257" s="6" t="s">
        <v>1948</v>
      </c>
      <c r="F257" s="6" t="s">
        <v>468</v>
      </c>
      <c r="G257" s="6" t="s">
        <v>64</v>
      </c>
      <c r="H257" s="6" t="s">
        <v>20</v>
      </c>
      <c r="I257" s="14" t="s">
        <v>1949</v>
      </c>
      <c r="J257" s="3" t="s">
        <v>89</v>
      </c>
      <c r="K257" s="2">
        <v>69100</v>
      </c>
    </row>
    <row r="258" spans="1:11" ht="15.75" customHeight="1">
      <c r="A258" s="6">
        <v>246</v>
      </c>
      <c r="B258" s="6" t="s">
        <v>1950</v>
      </c>
      <c r="C258" s="6" t="s">
        <v>1951</v>
      </c>
      <c r="D258" s="6" t="s">
        <v>471</v>
      </c>
      <c r="E258" s="6" t="s">
        <v>1952</v>
      </c>
      <c r="F258" s="6" t="s">
        <v>468</v>
      </c>
      <c r="G258" s="6" t="s">
        <v>94</v>
      </c>
      <c r="H258" s="6" t="s">
        <v>20</v>
      </c>
      <c r="I258" s="14" t="s">
        <v>1953</v>
      </c>
      <c r="J258" s="3" t="s">
        <v>59</v>
      </c>
      <c r="K258" s="2">
        <v>62200</v>
      </c>
    </row>
    <row r="259" spans="1:11" ht="15.75" customHeight="1">
      <c r="A259" s="6">
        <v>247</v>
      </c>
      <c r="B259" s="6" t="s">
        <v>1954</v>
      </c>
      <c r="C259" s="6" t="s">
        <v>1955</v>
      </c>
      <c r="D259" s="6" t="s">
        <v>1956</v>
      </c>
      <c r="E259" s="6" t="s">
        <v>137</v>
      </c>
      <c r="F259" s="6" t="s">
        <v>468</v>
      </c>
      <c r="G259" s="6" t="s">
        <v>808</v>
      </c>
      <c r="H259" s="6" t="s">
        <v>20</v>
      </c>
      <c r="I259" s="14" t="s">
        <v>1957</v>
      </c>
      <c r="J259" s="3" t="s">
        <v>1860</v>
      </c>
      <c r="K259" s="2">
        <v>66569</v>
      </c>
    </row>
    <row r="260" spans="1:11" ht="15.75" customHeight="1">
      <c r="A260" s="6">
        <v>248</v>
      </c>
      <c r="B260" s="6" t="s">
        <v>1958</v>
      </c>
      <c r="C260" s="6" t="s">
        <v>1959</v>
      </c>
      <c r="D260" s="6" t="s">
        <v>1960</v>
      </c>
      <c r="E260" s="6" t="s">
        <v>292</v>
      </c>
      <c r="F260" s="6" t="s">
        <v>468</v>
      </c>
      <c r="G260" s="6" t="s">
        <v>57</v>
      </c>
      <c r="H260" s="6" t="s">
        <v>20</v>
      </c>
      <c r="I260" s="16" t="s">
        <v>1961</v>
      </c>
      <c r="J260" s="3" t="s">
        <v>89</v>
      </c>
      <c r="K260" s="2">
        <v>66569</v>
      </c>
    </row>
    <row r="261" spans="1:11" ht="15.75" customHeight="1">
      <c r="A261" s="6">
        <v>249</v>
      </c>
      <c r="B261" s="6" t="s">
        <v>1962</v>
      </c>
      <c r="C261" s="6" t="s">
        <v>1963</v>
      </c>
      <c r="D261" s="6" t="s">
        <v>1964</v>
      </c>
      <c r="E261" s="6" t="s">
        <v>1965</v>
      </c>
      <c r="F261" s="6" t="s">
        <v>468</v>
      </c>
      <c r="G261" s="6" t="s">
        <v>872</v>
      </c>
      <c r="H261" s="6" t="s">
        <v>20</v>
      </c>
      <c r="I261" s="14" t="s">
        <v>1966</v>
      </c>
      <c r="J261" s="3" t="s">
        <v>89</v>
      </c>
      <c r="K261" s="2">
        <v>66569</v>
      </c>
    </row>
    <row r="262" spans="1:11" ht="15.75" customHeight="1">
      <c r="A262" s="6">
        <v>250</v>
      </c>
      <c r="B262" s="6" t="s">
        <v>1967</v>
      </c>
      <c r="C262" s="6" t="s">
        <v>1968</v>
      </c>
      <c r="D262" s="6" t="s">
        <v>626</v>
      </c>
      <c r="E262" s="6" t="s">
        <v>1969</v>
      </c>
      <c r="F262" s="6" t="s">
        <v>468</v>
      </c>
      <c r="G262" s="6" t="s">
        <v>872</v>
      </c>
      <c r="H262" s="6" t="s">
        <v>20</v>
      </c>
      <c r="I262" s="16" t="s">
        <v>1970</v>
      </c>
      <c r="J262" s="3" t="s">
        <v>89</v>
      </c>
      <c r="K262" s="2">
        <v>66569</v>
      </c>
    </row>
    <row r="263" spans="1:11" ht="15.75" customHeight="1">
      <c r="A263" s="6">
        <v>251</v>
      </c>
      <c r="B263" s="6" t="s">
        <v>1971</v>
      </c>
      <c r="C263" s="6" t="s">
        <v>1972</v>
      </c>
      <c r="D263" s="6" t="s">
        <v>1973</v>
      </c>
      <c r="E263" s="6" t="s">
        <v>1974</v>
      </c>
      <c r="F263" s="6" t="s">
        <v>468</v>
      </c>
      <c r="G263" s="6" t="s">
        <v>808</v>
      </c>
      <c r="H263" s="6" t="s">
        <v>20</v>
      </c>
      <c r="I263" s="7" t="s">
        <v>1975</v>
      </c>
      <c r="J263" s="9" t="s">
        <v>312</v>
      </c>
      <c r="K263" s="2">
        <v>66569</v>
      </c>
    </row>
    <row r="264" spans="1:11" ht="15.75" customHeight="1">
      <c r="A264" s="6">
        <v>252</v>
      </c>
      <c r="B264" s="6" t="s">
        <v>1976</v>
      </c>
      <c r="C264" s="6" t="s">
        <v>1977</v>
      </c>
      <c r="D264" s="6" t="s">
        <v>1978</v>
      </c>
      <c r="E264" s="6" t="s">
        <v>1979</v>
      </c>
      <c r="F264" s="6" t="s">
        <v>468</v>
      </c>
      <c r="G264" s="6" t="s">
        <v>57</v>
      </c>
      <c r="H264" s="6" t="s">
        <v>20</v>
      </c>
      <c r="I264" s="14" t="s">
        <v>1980</v>
      </c>
      <c r="J264" s="34" t="s">
        <v>1981</v>
      </c>
      <c r="K264" s="2">
        <v>66569</v>
      </c>
    </row>
    <row r="265" spans="1:11" ht="15.75" customHeight="1">
      <c r="A265" s="6">
        <v>253</v>
      </c>
      <c r="B265" s="6" t="s">
        <v>1982</v>
      </c>
      <c r="C265" s="6" t="s">
        <v>1983</v>
      </c>
      <c r="D265" s="6" t="s">
        <v>1984</v>
      </c>
      <c r="E265" s="6" t="s">
        <v>1985</v>
      </c>
      <c r="F265" s="6" t="s">
        <v>468</v>
      </c>
      <c r="G265" s="6" t="s">
        <v>797</v>
      </c>
      <c r="H265" s="6" t="s">
        <v>20</v>
      </c>
      <c r="I265" s="7" t="s">
        <v>1986</v>
      </c>
      <c r="J265" s="34" t="s">
        <v>52</v>
      </c>
      <c r="K265" s="2">
        <v>69100</v>
      </c>
    </row>
    <row r="266" spans="1:11" ht="15.75" customHeight="1">
      <c r="A266" s="6">
        <v>254</v>
      </c>
      <c r="B266" s="6" t="s">
        <v>1987</v>
      </c>
      <c r="C266" s="6" t="s">
        <v>1988</v>
      </c>
      <c r="D266" s="6" t="s">
        <v>1989</v>
      </c>
      <c r="E266" s="6" t="s">
        <v>1990</v>
      </c>
      <c r="F266" s="6" t="s">
        <v>468</v>
      </c>
      <c r="G266" s="6" t="s">
        <v>797</v>
      </c>
      <c r="H266" s="6" t="s">
        <v>20</v>
      </c>
      <c r="I266" s="14" t="s">
        <v>1991</v>
      </c>
      <c r="J266" s="3" t="s">
        <v>89</v>
      </c>
      <c r="K266" s="2">
        <v>69100</v>
      </c>
    </row>
    <row r="267" spans="1:11" ht="15.75" customHeight="1">
      <c r="A267" s="6">
        <v>255</v>
      </c>
      <c r="B267" s="6" t="s">
        <v>1992</v>
      </c>
      <c r="C267" s="6" t="s">
        <v>1993</v>
      </c>
      <c r="D267" s="6" t="s">
        <v>1994</v>
      </c>
      <c r="E267" s="6" t="s">
        <v>1995</v>
      </c>
      <c r="F267" s="6" t="s">
        <v>468</v>
      </c>
      <c r="G267" s="6" t="s">
        <v>808</v>
      </c>
      <c r="H267" s="6" t="s">
        <v>20</v>
      </c>
      <c r="I267" s="14" t="s">
        <v>1996</v>
      </c>
      <c r="J267" s="3" t="s">
        <v>1860</v>
      </c>
      <c r="K267" s="2">
        <v>66569</v>
      </c>
    </row>
    <row r="268" spans="1:11" ht="15.75" customHeight="1">
      <c r="A268" s="6">
        <v>256</v>
      </c>
      <c r="B268" s="6" t="s">
        <v>1997</v>
      </c>
      <c r="C268" s="6" t="s">
        <v>1998</v>
      </c>
      <c r="D268" s="6" t="s">
        <v>1999</v>
      </c>
      <c r="E268" s="6" t="s">
        <v>273</v>
      </c>
      <c r="F268" s="6" t="s">
        <v>468</v>
      </c>
      <c r="G268" s="6" t="s">
        <v>27</v>
      </c>
      <c r="H268" s="6" t="s">
        <v>20</v>
      </c>
      <c r="I268" s="14" t="s">
        <v>2000</v>
      </c>
      <c r="J268" s="34" t="s">
        <v>197</v>
      </c>
      <c r="K268" s="2">
        <v>62200</v>
      </c>
    </row>
    <row r="269" spans="1:11" ht="15.75" customHeight="1">
      <c r="A269" s="6">
        <v>257</v>
      </c>
      <c r="B269" s="6" t="s">
        <v>2001</v>
      </c>
      <c r="C269" s="6" t="s">
        <v>2002</v>
      </c>
      <c r="D269" s="6" t="s">
        <v>2003</v>
      </c>
      <c r="E269" s="6" t="s">
        <v>2004</v>
      </c>
      <c r="F269" s="6" t="s">
        <v>468</v>
      </c>
      <c r="G269" s="6" t="s">
        <v>57</v>
      </c>
      <c r="H269" s="6" t="s">
        <v>20</v>
      </c>
      <c r="I269" s="14" t="s">
        <v>2005</v>
      </c>
      <c r="J269" s="3" t="s">
        <v>1860</v>
      </c>
      <c r="K269" s="2">
        <v>66569</v>
      </c>
    </row>
    <row r="270" spans="1:11" ht="15.75" customHeight="1">
      <c r="A270" s="6">
        <v>258</v>
      </c>
      <c r="B270" s="6" t="s">
        <v>2006</v>
      </c>
      <c r="C270" s="6" t="s">
        <v>2007</v>
      </c>
      <c r="D270" s="6" t="s">
        <v>2008</v>
      </c>
      <c r="E270" s="6" t="s">
        <v>1744</v>
      </c>
      <c r="F270" s="6" t="s">
        <v>468</v>
      </c>
      <c r="G270" s="6" t="s">
        <v>797</v>
      </c>
      <c r="H270" s="6" t="s">
        <v>20</v>
      </c>
      <c r="I270" s="7" t="s">
        <v>2009</v>
      </c>
      <c r="J270" s="3" t="s">
        <v>838</v>
      </c>
      <c r="K270" s="2">
        <v>69100</v>
      </c>
    </row>
    <row r="271" spans="1:11" ht="15.75" customHeight="1">
      <c r="A271" s="6">
        <v>259</v>
      </c>
      <c r="B271" s="6" t="s">
        <v>2010</v>
      </c>
      <c r="C271" s="6" t="s">
        <v>2011</v>
      </c>
      <c r="D271" s="6" t="s">
        <v>2012</v>
      </c>
      <c r="E271" s="6" t="s">
        <v>738</v>
      </c>
      <c r="F271" s="6" t="s">
        <v>468</v>
      </c>
      <c r="G271" s="6" t="s">
        <v>27</v>
      </c>
      <c r="H271" s="6" t="s">
        <v>20</v>
      </c>
      <c r="I271" s="14" t="s">
        <v>2013</v>
      </c>
      <c r="J271" s="34" t="s">
        <v>52</v>
      </c>
      <c r="K271" s="2">
        <v>62200</v>
      </c>
    </row>
    <row r="272" spans="1:11" ht="15.75" customHeight="1">
      <c r="A272" s="6">
        <v>260</v>
      </c>
      <c r="B272" s="6" t="s">
        <v>2014</v>
      </c>
      <c r="C272" s="6" t="s">
        <v>2015</v>
      </c>
      <c r="D272" s="6" t="s">
        <v>1929</v>
      </c>
      <c r="E272" s="6" t="s">
        <v>2016</v>
      </c>
      <c r="F272" s="6" t="s">
        <v>468</v>
      </c>
      <c r="G272" s="6" t="s">
        <v>808</v>
      </c>
      <c r="H272" s="6" t="s">
        <v>20</v>
      </c>
      <c r="I272" s="14" t="s">
        <v>2017</v>
      </c>
      <c r="J272" s="3" t="s">
        <v>1860</v>
      </c>
      <c r="K272" s="2">
        <v>66569</v>
      </c>
    </row>
    <row r="273" spans="1:11" ht="15.75" customHeight="1">
      <c r="A273" s="6">
        <v>261</v>
      </c>
      <c r="B273" s="6" t="s">
        <v>2018</v>
      </c>
      <c r="C273" s="6" t="s">
        <v>2019</v>
      </c>
      <c r="D273" s="6" t="s">
        <v>2020</v>
      </c>
      <c r="E273" s="6" t="s">
        <v>2021</v>
      </c>
      <c r="F273" s="6" t="s">
        <v>468</v>
      </c>
      <c r="G273" s="6" t="s">
        <v>872</v>
      </c>
      <c r="H273" s="6" t="s">
        <v>20</v>
      </c>
      <c r="I273" s="16" t="s">
        <v>2022</v>
      </c>
      <c r="J273" s="34" t="s">
        <v>1981</v>
      </c>
      <c r="K273" s="2">
        <v>66569</v>
      </c>
    </row>
    <row r="274" spans="1:11" ht="15.75" customHeight="1">
      <c r="A274" s="6">
        <v>262</v>
      </c>
      <c r="B274" s="6" t="s">
        <v>2023</v>
      </c>
      <c r="C274" s="6" t="s">
        <v>2024</v>
      </c>
      <c r="D274" s="6" t="s">
        <v>2025</v>
      </c>
      <c r="E274" s="6" t="s">
        <v>2026</v>
      </c>
      <c r="F274" s="6" t="s">
        <v>468</v>
      </c>
      <c r="G274" s="6" t="s">
        <v>143</v>
      </c>
      <c r="H274" s="6" t="s">
        <v>20</v>
      </c>
      <c r="I274" s="16" t="s">
        <v>2027</v>
      </c>
      <c r="J274" s="3" t="s">
        <v>89</v>
      </c>
      <c r="K274" s="2">
        <v>69100</v>
      </c>
    </row>
    <row r="275" spans="1:11" ht="15.75" customHeight="1">
      <c r="A275" s="6">
        <v>263</v>
      </c>
      <c r="B275" s="6" t="s">
        <v>2028</v>
      </c>
      <c r="C275" s="6" t="s">
        <v>2029</v>
      </c>
      <c r="D275" s="6" t="s">
        <v>2030</v>
      </c>
      <c r="E275" s="6" t="s">
        <v>2031</v>
      </c>
      <c r="F275" s="6" t="s">
        <v>468</v>
      </c>
      <c r="G275" s="6" t="s">
        <v>143</v>
      </c>
      <c r="H275" s="6" t="s">
        <v>20</v>
      </c>
      <c r="I275" s="14" t="s">
        <v>2032</v>
      </c>
      <c r="J275" s="3" t="s">
        <v>89</v>
      </c>
      <c r="K275" s="2">
        <v>69100</v>
      </c>
    </row>
    <row r="276" spans="1:11" ht="15.75" customHeight="1">
      <c r="A276" s="6">
        <v>264</v>
      </c>
      <c r="B276" s="6" t="s">
        <v>2033</v>
      </c>
      <c r="C276" s="6" t="s">
        <v>2034</v>
      </c>
      <c r="D276" s="6" t="s">
        <v>2035</v>
      </c>
      <c r="E276" s="6" t="s">
        <v>2036</v>
      </c>
      <c r="F276" s="6" t="s">
        <v>468</v>
      </c>
      <c r="G276" s="6" t="s">
        <v>64</v>
      </c>
      <c r="H276" s="6" t="s">
        <v>20</v>
      </c>
      <c r="I276" s="14" t="s">
        <v>2037</v>
      </c>
      <c r="J276" s="3" t="s">
        <v>89</v>
      </c>
      <c r="K276" s="2">
        <v>69100</v>
      </c>
    </row>
    <row r="277" spans="1:11" ht="15.75" customHeight="1">
      <c r="A277" s="6">
        <v>265</v>
      </c>
      <c r="B277" s="6" t="s">
        <v>2038</v>
      </c>
      <c r="C277" s="6" t="s">
        <v>2039</v>
      </c>
      <c r="D277" s="6" t="s">
        <v>2040</v>
      </c>
      <c r="E277" s="6" t="s">
        <v>2041</v>
      </c>
      <c r="F277" s="6" t="s">
        <v>468</v>
      </c>
      <c r="G277" s="6" t="s">
        <v>64</v>
      </c>
      <c r="H277" s="6" t="s">
        <v>20</v>
      </c>
      <c r="I277" s="7" t="s">
        <v>2042</v>
      </c>
      <c r="J277" s="7" t="s">
        <v>1398</v>
      </c>
      <c r="K277" s="2">
        <v>69100</v>
      </c>
    </row>
    <row r="278" spans="1:11" ht="15.75" customHeight="1">
      <c r="A278" s="6">
        <v>266</v>
      </c>
      <c r="B278" s="6" t="s">
        <v>2043</v>
      </c>
      <c r="C278" s="6" t="s">
        <v>2044</v>
      </c>
      <c r="D278" s="6" t="s">
        <v>2045</v>
      </c>
      <c r="E278" s="6" t="s">
        <v>746</v>
      </c>
      <c r="F278" s="6" t="s">
        <v>468</v>
      </c>
      <c r="G278" s="6" t="s">
        <v>797</v>
      </c>
      <c r="H278" s="6" t="s">
        <v>20</v>
      </c>
      <c r="I278" s="7" t="s">
        <v>2046</v>
      </c>
      <c r="J278" s="3" t="s">
        <v>22</v>
      </c>
      <c r="K278" s="2">
        <v>69100</v>
      </c>
    </row>
    <row r="279" spans="1:11" ht="15.75" customHeight="1">
      <c r="A279" s="6">
        <v>267</v>
      </c>
      <c r="B279" s="6" t="s">
        <v>2047</v>
      </c>
      <c r="C279" s="6" t="s">
        <v>2048</v>
      </c>
      <c r="D279" s="6" t="s">
        <v>2049</v>
      </c>
      <c r="E279" s="6" t="s">
        <v>2050</v>
      </c>
      <c r="F279" s="6" t="s">
        <v>468</v>
      </c>
      <c r="G279" s="6" t="s">
        <v>34</v>
      </c>
      <c r="H279" s="6" t="s">
        <v>20</v>
      </c>
      <c r="I279" s="14" t="s">
        <v>2051</v>
      </c>
      <c r="J279" s="34" t="s">
        <v>1981</v>
      </c>
      <c r="K279" s="2">
        <v>62200</v>
      </c>
    </row>
    <row r="280" spans="1:11" ht="15.75" customHeight="1">
      <c r="A280" s="6">
        <v>268</v>
      </c>
      <c r="B280" s="6" t="s">
        <v>2052</v>
      </c>
      <c r="C280" s="6" t="s">
        <v>2053</v>
      </c>
      <c r="D280" s="6" t="s">
        <v>2054</v>
      </c>
      <c r="E280" s="6" t="s">
        <v>2055</v>
      </c>
      <c r="F280" s="6" t="s">
        <v>468</v>
      </c>
      <c r="G280" s="6" t="s">
        <v>34</v>
      </c>
      <c r="H280" s="6" t="s">
        <v>20</v>
      </c>
      <c r="I280" s="14" t="s">
        <v>2056</v>
      </c>
      <c r="J280" s="34" t="s">
        <v>1981</v>
      </c>
      <c r="K280" s="2">
        <v>62200</v>
      </c>
    </row>
    <row r="281" spans="1:11" ht="27" hidden="1" customHeight="1">
      <c r="A281" s="6">
        <v>269</v>
      </c>
      <c r="B281" s="6" t="s">
        <v>2057</v>
      </c>
      <c r="C281" s="6" t="s">
        <v>2058</v>
      </c>
      <c r="D281" s="6" t="s">
        <v>2059</v>
      </c>
      <c r="E281" s="6" t="s">
        <v>2060</v>
      </c>
      <c r="F281" s="6" t="s">
        <v>468</v>
      </c>
      <c r="G281" s="6" t="s">
        <v>64</v>
      </c>
      <c r="H281" s="6" t="s">
        <v>20</v>
      </c>
      <c r="I281" s="61" t="s">
        <v>1916</v>
      </c>
      <c r="J281" s="49"/>
      <c r="K281" s="2">
        <v>0</v>
      </c>
    </row>
    <row r="282" spans="1:11" ht="15.75" customHeight="1">
      <c r="A282" s="6">
        <v>270</v>
      </c>
      <c r="B282" s="6" t="s">
        <v>2061</v>
      </c>
      <c r="C282" s="6" t="s">
        <v>2062</v>
      </c>
      <c r="D282" s="6" t="s">
        <v>2063</v>
      </c>
      <c r="E282" s="6" t="s">
        <v>2064</v>
      </c>
      <c r="F282" s="6" t="s">
        <v>468</v>
      </c>
      <c r="G282" s="6" t="s">
        <v>57</v>
      </c>
      <c r="H282" s="6" t="s">
        <v>20</v>
      </c>
      <c r="I282" s="16" t="s">
        <v>2065</v>
      </c>
      <c r="J282" s="3" t="s">
        <v>2066</v>
      </c>
      <c r="K282" s="2">
        <v>66569</v>
      </c>
    </row>
    <row r="283" spans="1:11" ht="15.75" customHeight="1">
      <c r="A283" s="6">
        <v>271</v>
      </c>
      <c r="B283" s="6" t="s">
        <v>2067</v>
      </c>
      <c r="C283" s="6" t="s">
        <v>2068</v>
      </c>
      <c r="D283" s="6" t="s">
        <v>2069</v>
      </c>
      <c r="E283" s="6" t="s">
        <v>2070</v>
      </c>
      <c r="F283" s="6" t="s">
        <v>468</v>
      </c>
      <c r="G283" s="6" t="s">
        <v>808</v>
      </c>
      <c r="H283" s="6" t="s">
        <v>20</v>
      </c>
      <c r="I283" s="14" t="s">
        <v>2071</v>
      </c>
      <c r="J283" s="3" t="s">
        <v>1860</v>
      </c>
      <c r="K283" s="2">
        <v>66569</v>
      </c>
    </row>
    <row r="284" spans="1:11" ht="15.75" customHeight="1">
      <c r="A284" s="6">
        <v>272</v>
      </c>
      <c r="B284" s="6" t="s">
        <v>2072</v>
      </c>
      <c r="C284" s="6" t="s">
        <v>2073</v>
      </c>
      <c r="D284" s="6" t="s">
        <v>2074</v>
      </c>
      <c r="E284" s="6" t="s">
        <v>1532</v>
      </c>
      <c r="F284" s="6" t="s">
        <v>468</v>
      </c>
      <c r="G284" s="6" t="s">
        <v>27</v>
      </c>
      <c r="H284" s="6" t="s">
        <v>20</v>
      </c>
      <c r="I284" s="14" t="s">
        <v>2075</v>
      </c>
      <c r="J284" s="34" t="s">
        <v>1981</v>
      </c>
      <c r="K284" s="2">
        <v>62200</v>
      </c>
    </row>
    <row r="285" spans="1:11" ht="15.75" customHeight="1">
      <c r="A285" s="6">
        <v>273</v>
      </c>
      <c r="B285" s="6" t="s">
        <v>2076</v>
      </c>
      <c r="C285" s="6" t="s">
        <v>2077</v>
      </c>
      <c r="D285" s="6" t="s">
        <v>2078</v>
      </c>
      <c r="E285" s="6" t="s">
        <v>2079</v>
      </c>
      <c r="F285" s="6" t="s">
        <v>468</v>
      </c>
      <c r="G285" s="6" t="s">
        <v>872</v>
      </c>
      <c r="H285" s="6" t="s">
        <v>20</v>
      </c>
      <c r="I285" s="7" t="s">
        <v>2080</v>
      </c>
      <c r="J285" s="3" t="s">
        <v>59</v>
      </c>
      <c r="K285" s="2">
        <v>66569</v>
      </c>
    </row>
    <row r="286" spans="1:11" ht="15.75" customHeight="1">
      <c r="A286" s="6">
        <v>274</v>
      </c>
      <c r="B286" s="6" t="s">
        <v>2081</v>
      </c>
      <c r="C286" s="6" t="s">
        <v>2082</v>
      </c>
      <c r="D286" s="6" t="s">
        <v>676</v>
      </c>
      <c r="E286" s="6" t="s">
        <v>2004</v>
      </c>
      <c r="F286" s="6" t="s">
        <v>468</v>
      </c>
      <c r="G286" s="6" t="s">
        <v>808</v>
      </c>
      <c r="H286" s="6" t="s">
        <v>20</v>
      </c>
      <c r="I286" s="14" t="s">
        <v>2083</v>
      </c>
      <c r="J286" s="3" t="s">
        <v>1860</v>
      </c>
      <c r="K286" s="2">
        <v>66569</v>
      </c>
    </row>
    <row r="287" spans="1:11" ht="15.75" customHeight="1">
      <c r="A287" s="6">
        <v>275</v>
      </c>
      <c r="B287" s="6" t="s">
        <v>2084</v>
      </c>
      <c r="C287" s="6" t="s">
        <v>2085</v>
      </c>
      <c r="D287" s="6" t="s">
        <v>2086</v>
      </c>
      <c r="E287" s="6" t="s">
        <v>2087</v>
      </c>
      <c r="F287" s="6" t="s">
        <v>468</v>
      </c>
      <c r="G287" s="6" t="s">
        <v>872</v>
      </c>
      <c r="H287" s="6" t="s">
        <v>20</v>
      </c>
      <c r="I287" s="14" t="s">
        <v>2088</v>
      </c>
      <c r="J287" s="34" t="s">
        <v>1981</v>
      </c>
      <c r="K287" s="2">
        <v>66569</v>
      </c>
    </row>
    <row r="288" spans="1:11" ht="15.75" customHeight="1">
      <c r="A288" s="6">
        <v>276</v>
      </c>
      <c r="B288" s="6" t="s">
        <v>2089</v>
      </c>
      <c r="C288" s="6" t="s">
        <v>2090</v>
      </c>
      <c r="D288" s="6" t="s">
        <v>2091</v>
      </c>
      <c r="E288" s="6" t="s">
        <v>2092</v>
      </c>
      <c r="F288" s="6" t="s">
        <v>468</v>
      </c>
      <c r="G288" s="6" t="s">
        <v>34</v>
      </c>
      <c r="H288" s="6" t="s">
        <v>20</v>
      </c>
      <c r="I288" s="14" t="s">
        <v>2093</v>
      </c>
      <c r="J288" s="34" t="s">
        <v>1981</v>
      </c>
      <c r="K288" s="2">
        <v>62200</v>
      </c>
    </row>
    <row r="289" spans="1:11" ht="15.75" customHeight="1">
      <c r="A289" s="6">
        <v>277</v>
      </c>
      <c r="B289" s="6" t="s">
        <v>2094</v>
      </c>
      <c r="C289" s="6" t="s">
        <v>2095</v>
      </c>
      <c r="D289" s="6" t="s">
        <v>2096</v>
      </c>
      <c r="E289" s="6" t="s">
        <v>2097</v>
      </c>
      <c r="F289" s="6" t="s">
        <v>468</v>
      </c>
      <c r="G289" s="6" t="s">
        <v>143</v>
      </c>
      <c r="H289" s="6" t="s">
        <v>20</v>
      </c>
      <c r="I289" s="7" t="s">
        <v>2098</v>
      </c>
      <c r="J289" s="3" t="s">
        <v>22</v>
      </c>
      <c r="K289" s="2">
        <v>69100</v>
      </c>
    </row>
    <row r="290" spans="1:11" ht="15.75" customHeight="1">
      <c r="A290" s="5"/>
      <c r="B290" s="5"/>
      <c r="C290" s="5"/>
      <c r="D290" s="48"/>
      <c r="E290" s="49"/>
      <c r="F290" s="21"/>
      <c r="G290" s="5"/>
      <c r="H290" s="5"/>
      <c r="I290" s="48" t="s">
        <v>198</v>
      </c>
      <c r="J290" s="49"/>
      <c r="K290" s="22">
        <f>SUM(K238:K289)</f>
        <v>3305701</v>
      </c>
    </row>
    <row r="291" spans="1:11" ht="15.75" customHeight="1">
      <c r="A291" s="50" t="s">
        <v>508</v>
      </c>
      <c r="B291" s="51"/>
      <c r="C291" s="51"/>
      <c r="D291" s="51"/>
      <c r="E291" s="51"/>
      <c r="F291" s="51"/>
      <c r="G291" s="51"/>
      <c r="H291" s="49"/>
      <c r="I291" s="2"/>
      <c r="J291" s="3"/>
      <c r="K291" s="2"/>
    </row>
    <row r="292" spans="1:11" ht="15.75" customHeight="1">
      <c r="A292" s="6">
        <v>278</v>
      </c>
      <c r="B292" s="6" t="s">
        <v>2099</v>
      </c>
      <c r="C292" s="6" t="s">
        <v>2100</v>
      </c>
      <c r="D292" s="6" t="s">
        <v>2101</v>
      </c>
      <c r="E292" s="6" t="s">
        <v>2102</v>
      </c>
      <c r="F292" s="6" t="s">
        <v>512</v>
      </c>
      <c r="G292" s="6" t="s">
        <v>143</v>
      </c>
      <c r="H292" s="6" t="s">
        <v>20</v>
      </c>
      <c r="I292" s="14" t="s">
        <v>2103</v>
      </c>
      <c r="J292" s="3" t="s">
        <v>89</v>
      </c>
      <c r="K292" s="2">
        <v>69100</v>
      </c>
    </row>
    <row r="293" spans="1:11" ht="15.75" customHeight="1">
      <c r="A293" s="5"/>
      <c r="B293" s="5"/>
      <c r="C293" s="5"/>
      <c r="D293" s="48"/>
      <c r="E293" s="49"/>
      <c r="F293" s="35"/>
      <c r="G293" s="5"/>
      <c r="H293" s="5"/>
      <c r="I293" s="48" t="s">
        <v>198</v>
      </c>
      <c r="J293" s="49"/>
      <c r="K293" s="22">
        <f>SUM(K292)</f>
        <v>69100</v>
      </c>
    </row>
    <row r="294" spans="1:11" ht="15.75" customHeight="1">
      <c r="A294" s="50" t="s">
        <v>515</v>
      </c>
      <c r="B294" s="51"/>
      <c r="C294" s="51"/>
      <c r="D294" s="51"/>
      <c r="E294" s="51"/>
      <c r="F294" s="51"/>
      <c r="G294" s="51"/>
      <c r="H294" s="49"/>
      <c r="I294" s="2"/>
      <c r="J294" s="3"/>
      <c r="K294" s="2"/>
    </row>
    <row r="295" spans="1:11" ht="15.75" customHeight="1">
      <c r="A295" s="6">
        <v>279</v>
      </c>
      <c r="B295" s="6" t="s">
        <v>2104</v>
      </c>
      <c r="C295" s="6" t="s">
        <v>2105</v>
      </c>
      <c r="D295" s="6" t="s">
        <v>2106</v>
      </c>
      <c r="E295" s="6" t="s">
        <v>1188</v>
      </c>
      <c r="F295" s="6" t="s">
        <v>520</v>
      </c>
      <c r="G295" s="6" t="s">
        <v>27</v>
      </c>
      <c r="H295" s="6" t="s">
        <v>20</v>
      </c>
      <c r="I295" s="7" t="s">
        <v>2107</v>
      </c>
      <c r="J295" s="9" t="s">
        <v>59</v>
      </c>
      <c r="K295" s="2">
        <v>56600</v>
      </c>
    </row>
    <row r="296" spans="1:11" ht="15.75" customHeight="1">
      <c r="A296" s="6">
        <v>280</v>
      </c>
      <c r="B296" s="6" t="s">
        <v>2108</v>
      </c>
      <c r="C296" s="6" t="s">
        <v>2109</v>
      </c>
      <c r="D296" s="6" t="s">
        <v>2110</v>
      </c>
      <c r="E296" s="6" t="s">
        <v>2111</v>
      </c>
      <c r="F296" s="6" t="s">
        <v>520</v>
      </c>
      <c r="G296" s="6" t="s">
        <v>872</v>
      </c>
      <c r="H296" s="6" t="s">
        <v>20</v>
      </c>
      <c r="I296" s="7" t="s">
        <v>2112</v>
      </c>
      <c r="J296" s="3" t="s">
        <v>41</v>
      </c>
      <c r="K296" s="2">
        <v>56600</v>
      </c>
    </row>
    <row r="297" spans="1:11" ht="15.75" customHeight="1">
      <c r="A297" s="6">
        <v>281</v>
      </c>
      <c r="B297" s="6" t="s">
        <v>2113</v>
      </c>
      <c r="C297" s="6" t="s">
        <v>2114</v>
      </c>
      <c r="D297" s="6" t="s">
        <v>2115</v>
      </c>
      <c r="E297" s="6" t="s">
        <v>2116</v>
      </c>
      <c r="F297" s="6" t="s">
        <v>520</v>
      </c>
      <c r="G297" s="6" t="s">
        <v>27</v>
      </c>
      <c r="H297" s="6" t="s">
        <v>20</v>
      </c>
      <c r="I297" s="7" t="s">
        <v>2117</v>
      </c>
      <c r="J297" s="9" t="s">
        <v>59</v>
      </c>
      <c r="K297" s="2">
        <v>56600</v>
      </c>
    </row>
    <row r="298" spans="1:11" ht="15.75" customHeight="1">
      <c r="A298" s="6">
        <v>282</v>
      </c>
      <c r="B298" s="6" t="s">
        <v>2118</v>
      </c>
      <c r="C298" s="6" t="s">
        <v>2119</v>
      </c>
      <c r="D298" s="6" t="s">
        <v>2120</v>
      </c>
      <c r="E298" s="6" t="s">
        <v>2121</v>
      </c>
      <c r="F298" s="6" t="s">
        <v>520</v>
      </c>
      <c r="G298" s="6" t="s">
        <v>34</v>
      </c>
      <c r="H298" s="6" t="s">
        <v>20</v>
      </c>
      <c r="I298" s="7" t="s">
        <v>2122</v>
      </c>
      <c r="J298" s="34" t="s">
        <v>52</v>
      </c>
      <c r="K298" s="2">
        <v>56600</v>
      </c>
    </row>
    <row r="299" spans="1:11" ht="15.75" customHeight="1">
      <c r="A299" s="6">
        <v>283</v>
      </c>
      <c r="B299" s="6" t="s">
        <v>2123</v>
      </c>
      <c r="C299" s="6" t="s">
        <v>2124</v>
      </c>
      <c r="D299" s="6" t="s">
        <v>2125</v>
      </c>
      <c r="E299" s="6" t="s">
        <v>2126</v>
      </c>
      <c r="F299" s="6" t="s">
        <v>520</v>
      </c>
      <c r="G299" s="6" t="s">
        <v>34</v>
      </c>
      <c r="H299" s="6" t="s">
        <v>20</v>
      </c>
      <c r="I299" s="14" t="s">
        <v>2127</v>
      </c>
      <c r="J299" s="34" t="s">
        <v>52</v>
      </c>
      <c r="K299" s="2">
        <v>56600</v>
      </c>
    </row>
    <row r="300" spans="1:11" ht="15.75" customHeight="1">
      <c r="A300" s="6">
        <v>284</v>
      </c>
      <c r="B300" s="6" t="s">
        <v>2128</v>
      </c>
      <c r="C300" s="6" t="s">
        <v>2129</v>
      </c>
      <c r="D300" s="6" t="s">
        <v>2130</v>
      </c>
      <c r="E300" s="6" t="s">
        <v>2131</v>
      </c>
      <c r="F300" s="6" t="s">
        <v>520</v>
      </c>
      <c r="G300" s="6" t="s">
        <v>27</v>
      </c>
      <c r="H300" s="6" t="s">
        <v>20</v>
      </c>
      <c r="I300" s="7" t="s">
        <v>2132</v>
      </c>
      <c r="J300" s="9" t="s">
        <v>59</v>
      </c>
      <c r="K300" s="2">
        <v>56600</v>
      </c>
    </row>
    <row r="301" spans="1:11" ht="15.75" customHeight="1">
      <c r="A301" s="6">
        <v>285</v>
      </c>
      <c r="B301" s="6" t="s">
        <v>2133</v>
      </c>
      <c r="C301" s="6" t="s">
        <v>2134</v>
      </c>
      <c r="D301" s="6" t="s">
        <v>2135</v>
      </c>
      <c r="E301" s="6" t="s">
        <v>2136</v>
      </c>
      <c r="F301" s="6" t="s">
        <v>520</v>
      </c>
      <c r="G301" s="6" t="s">
        <v>57</v>
      </c>
      <c r="H301" s="6" t="s">
        <v>20</v>
      </c>
      <c r="I301" s="7" t="s">
        <v>2137</v>
      </c>
      <c r="J301" s="3" t="s">
        <v>838</v>
      </c>
      <c r="K301" s="2">
        <v>56600</v>
      </c>
    </row>
    <row r="302" spans="1:11" ht="15.75" customHeight="1">
      <c r="A302" s="6">
        <v>286</v>
      </c>
      <c r="B302" s="6" t="s">
        <v>2138</v>
      </c>
      <c r="C302" s="6" t="s">
        <v>2139</v>
      </c>
      <c r="D302" s="6" t="s">
        <v>2140</v>
      </c>
      <c r="E302" s="6" t="s">
        <v>2141</v>
      </c>
      <c r="F302" s="6" t="s">
        <v>520</v>
      </c>
      <c r="G302" s="6" t="s">
        <v>94</v>
      </c>
      <c r="H302" s="6" t="s">
        <v>20</v>
      </c>
      <c r="I302" s="7" t="s">
        <v>2142</v>
      </c>
      <c r="J302" s="7" t="s">
        <v>59</v>
      </c>
      <c r="K302" s="2">
        <v>56600</v>
      </c>
    </row>
    <row r="303" spans="1:11" ht="15.75" customHeight="1">
      <c r="A303" s="6">
        <v>287</v>
      </c>
      <c r="B303" s="6" t="s">
        <v>2143</v>
      </c>
      <c r="C303" s="6" t="s">
        <v>2144</v>
      </c>
      <c r="D303" s="6" t="s">
        <v>2145</v>
      </c>
      <c r="E303" s="6" t="s">
        <v>2146</v>
      </c>
      <c r="F303" s="6" t="s">
        <v>520</v>
      </c>
      <c r="G303" s="6" t="s">
        <v>27</v>
      </c>
      <c r="H303" s="6" t="s">
        <v>20</v>
      </c>
      <c r="I303" s="7" t="s">
        <v>2147</v>
      </c>
      <c r="J303" s="7" t="s">
        <v>59</v>
      </c>
      <c r="K303" s="2">
        <v>56600</v>
      </c>
    </row>
    <row r="304" spans="1:11" ht="15.75" customHeight="1">
      <c r="A304" s="6">
        <v>288</v>
      </c>
      <c r="B304" s="6" t="s">
        <v>2148</v>
      </c>
      <c r="C304" s="6" t="s">
        <v>2149</v>
      </c>
      <c r="D304" s="6" t="s">
        <v>2150</v>
      </c>
      <c r="E304" s="6" t="s">
        <v>855</v>
      </c>
      <c r="F304" s="6" t="s">
        <v>520</v>
      </c>
      <c r="G304" s="6" t="s">
        <v>872</v>
      </c>
      <c r="H304" s="6" t="s">
        <v>20</v>
      </c>
      <c r="I304" s="14" t="s">
        <v>2151</v>
      </c>
      <c r="J304" s="3" t="s">
        <v>89</v>
      </c>
      <c r="K304" s="2">
        <v>56600</v>
      </c>
    </row>
    <row r="305" spans="1:11" ht="15.75" customHeight="1">
      <c r="A305" s="6">
        <v>289</v>
      </c>
      <c r="B305" s="6" t="s">
        <v>2152</v>
      </c>
      <c r="C305" s="6" t="s">
        <v>2153</v>
      </c>
      <c r="D305" s="6" t="s">
        <v>2154</v>
      </c>
      <c r="E305" s="6" t="s">
        <v>2155</v>
      </c>
      <c r="F305" s="6" t="s">
        <v>520</v>
      </c>
      <c r="G305" s="6" t="s">
        <v>27</v>
      </c>
      <c r="H305" s="6" t="s">
        <v>20</v>
      </c>
      <c r="I305" s="7" t="s">
        <v>2156</v>
      </c>
      <c r="J305" s="7" t="s">
        <v>59</v>
      </c>
      <c r="K305" s="2">
        <v>56600</v>
      </c>
    </row>
    <row r="306" spans="1:11" ht="15.75" customHeight="1">
      <c r="A306" s="6">
        <v>290</v>
      </c>
      <c r="B306" s="6" t="s">
        <v>2157</v>
      </c>
      <c r="C306" s="6" t="s">
        <v>2158</v>
      </c>
      <c r="D306" s="6" t="s">
        <v>2159</v>
      </c>
      <c r="E306" s="6" t="s">
        <v>802</v>
      </c>
      <c r="F306" s="6" t="s">
        <v>520</v>
      </c>
      <c r="G306" s="6" t="s">
        <v>808</v>
      </c>
      <c r="H306" s="6" t="s">
        <v>20</v>
      </c>
      <c r="I306" s="7" t="s">
        <v>2160</v>
      </c>
      <c r="J306" s="3" t="s">
        <v>41</v>
      </c>
      <c r="K306" s="2">
        <v>56600</v>
      </c>
    </row>
    <row r="307" spans="1:11" ht="15.75" customHeight="1">
      <c r="A307" s="6">
        <v>291</v>
      </c>
      <c r="B307" s="6" t="s">
        <v>2161</v>
      </c>
      <c r="C307" s="6" t="s">
        <v>2162</v>
      </c>
      <c r="D307" s="6" t="s">
        <v>2163</v>
      </c>
      <c r="E307" s="6" t="s">
        <v>2164</v>
      </c>
      <c r="F307" s="6" t="s">
        <v>520</v>
      </c>
      <c r="G307" s="6" t="s">
        <v>797</v>
      </c>
      <c r="H307" s="6" t="s">
        <v>20</v>
      </c>
      <c r="I307" s="16" t="s">
        <v>2165</v>
      </c>
      <c r="J307" s="3" t="s">
        <v>41</v>
      </c>
      <c r="K307" s="2">
        <v>56600</v>
      </c>
    </row>
    <row r="308" spans="1:11" ht="15.75" customHeight="1">
      <c r="A308" s="6">
        <v>292</v>
      </c>
      <c r="B308" s="6" t="s">
        <v>2166</v>
      </c>
      <c r="C308" s="6" t="s">
        <v>2167</v>
      </c>
      <c r="D308" s="6" t="s">
        <v>2168</v>
      </c>
      <c r="E308" s="6" t="s">
        <v>2169</v>
      </c>
      <c r="F308" s="6" t="s">
        <v>520</v>
      </c>
      <c r="G308" s="6" t="s">
        <v>27</v>
      </c>
      <c r="H308" s="6" t="s">
        <v>20</v>
      </c>
      <c r="I308" s="7" t="s">
        <v>2170</v>
      </c>
      <c r="J308" s="34" t="s">
        <v>52</v>
      </c>
      <c r="K308" s="2">
        <v>56600</v>
      </c>
    </row>
    <row r="309" spans="1:11" ht="15.75" customHeight="1">
      <c r="A309" s="6">
        <v>293</v>
      </c>
      <c r="B309" s="6" t="s">
        <v>2171</v>
      </c>
      <c r="C309" s="6" t="s">
        <v>2172</v>
      </c>
      <c r="D309" s="6" t="s">
        <v>2173</v>
      </c>
      <c r="E309" s="6" t="s">
        <v>2174</v>
      </c>
      <c r="F309" s="6" t="s">
        <v>520</v>
      </c>
      <c r="G309" s="6" t="s">
        <v>64</v>
      </c>
      <c r="H309" s="6" t="s">
        <v>20</v>
      </c>
      <c r="I309" s="7" t="s">
        <v>2175</v>
      </c>
      <c r="J309" s="3" t="s">
        <v>22</v>
      </c>
      <c r="K309" s="2">
        <v>56600</v>
      </c>
    </row>
    <row r="310" spans="1:11" ht="15.75" customHeight="1">
      <c r="A310" s="6">
        <v>294</v>
      </c>
      <c r="B310" s="6" t="s">
        <v>2176</v>
      </c>
      <c r="C310" s="6" t="s">
        <v>2177</v>
      </c>
      <c r="D310" s="6" t="s">
        <v>2178</v>
      </c>
      <c r="E310" s="6" t="s">
        <v>2179</v>
      </c>
      <c r="F310" s="6" t="s">
        <v>520</v>
      </c>
      <c r="G310" s="6" t="s">
        <v>64</v>
      </c>
      <c r="H310" s="6" t="s">
        <v>20</v>
      </c>
      <c r="I310" s="7" t="s">
        <v>2180</v>
      </c>
      <c r="J310" s="9" t="s">
        <v>2181</v>
      </c>
      <c r="K310" s="2">
        <v>56600</v>
      </c>
    </row>
    <row r="311" spans="1:11" ht="15.75" customHeight="1">
      <c r="A311" s="5"/>
      <c r="B311" s="5"/>
      <c r="C311" s="5"/>
      <c r="D311" s="48"/>
      <c r="E311" s="49"/>
      <c r="F311" s="35"/>
      <c r="G311" s="5"/>
      <c r="H311" s="5"/>
      <c r="I311" s="48" t="s">
        <v>198</v>
      </c>
      <c r="J311" s="49"/>
      <c r="K311" s="22">
        <f>SUM(K295:K310)</f>
        <v>905600</v>
      </c>
    </row>
    <row r="312" spans="1:11" ht="15.75" customHeight="1">
      <c r="A312" s="50" t="s">
        <v>693</v>
      </c>
      <c r="B312" s="51"/>
      <c r="C312" s="51"/>
      <c r="D312" s="51"/>
      <c r="E312" s="51"/>
      <c r="F312" s="51"/>
      <c r="G312" s="51"/>
      <c r="H312" s="49"/>
      <c r="I312" s="2"/>
      <c r="J312" s="3"/>
      <c r="K312" s="2"/>
    </row>
    <row r="313" spans="1:11" ht="15.75" customHeight="1">
      <c r="A313" s="6">
        <v>313</v>
      </c>
      <c r="B313" s="6" t="s">
        <v>2182</v>
      </c>
      <c r="C313" s="6" t="s">
        <v>2183</v>
      </c>
      <c r="D313" s="6" t="s">
        <v>2184</v>
      </c>
      <c r="E313" s="6" t="s">
        <v>2185</v>
      </c>
      <c r="F313" s="6" t="s">
        <v>18</v>
      </c>
      <c r="G313" s="6" t="s">
        <v>696</v>
      </c>
      <c r="H313" s="6" t="s">
        <v>20</v>
      </c>
      <c r="I313" s="7" t="s">
        <v>2186</v>
      </c>
      <c r="J313" s="3" t="s">
        <v>22</v>
      </c>
      <c r="K313" s="2">
        <v>56600</v>
      </c>
    </row>
    <row r="314" spans="1:11" ht="25.5" customHeight="1">
      <c r="A314" s="6">
        <v>314</v>
      </c>
      <c r="B314" s="6" t="s">
        <v>2187</v>
      </c>
      <c r="C314" s="6" t="s">
        <v>2188</v>
      </c>
      <c r="D314" s="6" t="s">
        <v>2189</v>
      </c>
      <c r="E314" s="6" t="s">
        <v>2190</v>
      </c>
      <c r="F314" s="6" t="s">
        <v>18</v>
      </c>
      <c r="G314" s="6" t="s">
        <v>696</v>
      </c>
      <c r="H314" s="6" t="s">
        <v>20</v>
      </c>
      <c r="I314" s="60" t="s">
        <v>814</v>
      </c>
      <c r="J314" s="49"/>
      <c r="K314" s="2">
        <v>56600</v>
      </c>
    </row>
    <row r="315" spans="1:11" ht="15.75" hidden="1" customHeight="1">
      <c r="A315" s="6">
        <v>315</v>
      </c>
      <c r="B315" s="6" t="s">
        <v>2191</v>
      </c>
      <c r="C315" s="6" t="s">
        <v>2192</v>
      </c>
      <c r="D315" s="6" t="s">
        <v>2193</v>
      </c>
      <c r="E315" s="6" t="s">
        <v>2194</v>
      </c>
      <c r="F315" s="6" t="s">
        <v>18</v>
      </c>
      <c r="G315" s="6" t="s">
        <v>696</v>
      </c>
      <c r="H315" s="6" t="s">
        <v>20</v>
      </c>
      <c r="I315" s="42" t="s">
        <v>2195</v>
      </c>
      <c r="J315" s="3"/>
      <c r="K315" s="2">
        <v>0</v>
      </c>
    </row>
    <row r="316" spans="1:11" ht="15.75" customHeight="1">
      <c r="A316" s="6">
        <v>316</v>
      </c>
      <c r="B316" s="6" t="s">
        <v>2196</v>
      </c>
      <c r="C316" s="6" t="s">
        <v>2197</v>
      </c>
      <c r="D316" s="6" t="s">
        <v>1226</v>
      </c>
      <c r="E316" s="6" t="s">
        <v>2198</v>
      </c>
      <c r="F316" s="6" t="s">
        <v>18</v>
      </c>
      <c r="G316" s="6" t="s">
        <v>696</v>
      </c>
      <c r="H316" s="6" t="s">
        <v>20</v>
      </c>
      <c r="I316" s="9" t="s">
        <v>2199</v>
      </c>
      <c r="J316" s="3" t="s">
        <v>22</v>
      </c>
      <c r="K316" s="2">
        <v>56600</v>
      </c>
    </row>
    <row r="317" spans="1:11" ht="15.75" customHeight="1">
      <c r="A317" s="6">
        <v>317</v>
      </c>
      <c r="B317" s="6" t="s">
        <v>2200</v>
      </c>
      <c r="C317" s="6" t="s">
        <v>2201</v>
      </c>
      <c r="D317" s="6" t="s">
        <v>2202</v>
      </c>
      <c r="E317" s="6" t="s">
        <v>2203</v>
      </c>
      <c r="F317" s="6" t="s">
        <v>18</v>
      </c>
      <c r="G317" s="6" t="s">
        <v>696</v>
      </c>
      <c r="H317" s="6" t="s">
        <v>20</v>
      </c>
      <c r="I317" s="7" t="s">
        <v>2204</v>
      </c>
      <c r="J317" s="3" t="s">
        <v>22</v>
      </c>
      <c r="K317" s="2">
        <v>56600</v>
      </c>
    </row>
    <row r="318" spans="1:11" ht="15.75" customHeight="1">
      <c r="A318" s="6">
        <v>318</v>
      </c>
      <c r="B318" s="6" t="s">
        <v>2205</v>
      </c>
      <c r="C318" s="6" t="s">
        <v>572</v>
      </c>
      <c r="D318" s="6" t="s">
        <v>2206</v>
      </c>
      <c r="E318" s="6" t="s">
        <v>2207</v>
      </c>
      <c r="F318" s="6" t="s">
        <v>18</v>
      </c>
      <c r="G318" s="6" t="s">
        <v>696</v>
      </c>
      <c r="H318" s="6" t="s">
        <v>20</v>
      </c>
      <c r="I318" s="14" t="s">
        <v>2208</v>
      </c>
      <c r="J318" s="3" t="s">
        <v>197</v>
      </c>
      <c r="K318" s="2">
        <v>56600</v>
      </c>
    </row>
    <row r="319" spans="1:11" ht="15.75" customHeight="1">
      <c r="A319" s="6">
        <v>319</v>
      </c>
      <c r="B319" s="6" t="s">
        <v>2209</v>
      </c>
      <c r="C319" s="6" t="s">
        <v>2210</v>
      </c>
      <c r="D319" s="6" t="s">
        <v>1212</v>
      </c>
      <c r="E319" s="6" t="s">
        <v>2211</v>
      </c>
      <c r="F319" s="6" t="s">
        <v>18</v>
      </c>
      <c r="G319" s="6" t="s">
        <v>696</v>
      </c>
      <c r="H319" s="6" t="s">
        <v>20</v>
      </c>
      <c r="I319" s="19" t="s">
        <v>721</v>
      </c>
      <c r="J319" s="3"/>
      <c r="K319" s="2">
        <v>56600</v>
      </c>
    </row>
    <row r="320" spans="1:11" ht="15.75" customHeight="1">
      <c r="A320" s="6">
        <v>320</v>
      </c>
      <c r="B320" s="6" t="s">
        <v>2212</v>
      </c>
      <c r="C320" s="6" t="s">
        <v>2213</v>
      </c>
      <c r="D320" s="6" t="s">
        <v>2214</v>
      </c>
      <c r="E320" s="6" t="s">
        <v>2215</v>
      </c>
      <c r="F320" s="6" t="s">
        <v>18</v>
      </c>
      <c r="G320" s="6" t="s">
        <v>696</v>
      </c>
      <c r="H320" s="6" t="s">
        <v>20</v>
      </c>
      <c r="I320" s="7" t="s">
        <v>2216</v>
      </c>
      <c r="J320" s="3" t="s">
        <v>41</v>
      </c>
      <c r="K320" s="2">
        <v>56600</v>
      </c>
    </row>
    <row r="321" spans="1:11" ht="15.75" customHeight="1">
      <c r="A321" s="6">
        <v>321</v>
      </c>
      <c r="B321" s="6" t="s">
        <v>2217</v>
      </c>
      <c r="C321" s="6" t="s">
        <v>2218</v>
      </c>
      <c r="D321" s="6" t="s">
        <v>2219</v>
      </c>
      <c r="E321" s="6" t="s">
        <v>2220</v>
      </c>
      <c r="F321" s="6" t="s">
        <v>18</v>
      </c>
      <c r="G321" s="6" t="s">
        <v>696</v>
      </c>
      <c r="H321" s="6" t="s">
        <v>20</v>
      </c>
      <c r="I321" s="7" t="s">
        <v>2221</v>
      </c>
      <c r="J321" s="3" t="s">
        <v>22</v>
      </c>
      <c r="K321" s="2">
        <v>56600</v>
      </c>
    </row>
    <row r="322" spans="1:11" ht="15.75" customHeight="1">
      <c r="A322" s="6">
        <v>322</v>
      </c>
      <c r="B322" s="6" t="s">
        <v>2222</v>
      </c>
      <c r="C322" s="6" t="s">
        <v>2223</v>
      </c>
      <c r="D322" s="6" t="s">
        <v>2224</v>
      </c>
      <c r="E322" s="6" t="s">
        <v>2225</v>
      </c>
      <c r="F322" s="6" t="s">
        <v>18</v>
      </c>
      <c r="G322" s="6" t="s">
        <v>696</v>
      </c>
      <c r="H322" s="6" t="s">
        <v>20</v>
      </c>
      <c r="I322" s="7" t="s">
        <v>2226</v>
      </c>
      <c r="J322" s="3" t="s">
        <v>838</v>
      </c>
      <c r="K322" s="2">
        <v>56600</v>
      </c>
    </row>
    <row r="323" spans="1:11" ht="15.75" customHeight="1">
      <c r="A323" s="6">
        <v>323</v>
      </c>
      <c r="B323" s="6" t="s">
        <v>2227</v>
      </c>
      <c r="C323" s="6" t="s">
        <v>2228</v>
      </c>
      <c r="D323" s="6" t="s">
        <v>2229</v>
      </c>
      <c r="E323" s="6" t="s">
        <v>2230</v>
      </c>
      <c r="F323" s="6" t="s">
        <v>18</v>
      </c>
      <c r="G323" s="6" t="s">
        <v>696</v>
      </c>
      <c r="H323" s="6" t="s">
        <v>20</v>
      </c>
      <c r="I323" s="14" t="s">
        <v>2231</v>
      </c>
      <c r="J323" s="20" t="s">
        <v>52</v>
      </c>
      <c r="K323" s="2">
        <v>56600</v>
      </c>
    </row>
    <row r="324" spans="1:11" ht="15.75" customHeight="1">
      <c r="A324" s="6">
        <v>324</v>
      </c>
      <c r="B324" s="6" t="s">
        <v>2232</v>
      </c>
      <c r="C324" s="6" t="s">
        <v>2233</v>
      </c>
      <c r="D324" s="6" t="s">
        <v>2234</v>
      </c>
      <c r="E324" s="6" t="s">
        <v>2235</v>
      </c>
      <c r="F324" s="6" t="s">
        <v>18</v>
      </c>
      <c r="G324" s="6" t="s">
        <v>696</v>
      </c>
      <c r="H324" s="6" t="s">
        <v>20</v>
      </c>
      <c r="I324" s="7" t="s">
        <v>2236</v>
      </c>
      <c r="J324" s="34" t="s">
        <v>59</v>
      </c>
      <c r="K324" s="2">
        <v>56600</v>
      </c>
    </row>
    <row r="325" spans="1:11" ht="15.75" customHeight="1">
      <c r="A325" s="5"/>
      <c r="B325" s="5"/>
      <c r="C325" s="5"/>
      <c r="D325" s="48"/>
      <c r="E325" s="49"/>
      <c r="F325" s="35"/>
      <c r="G325" s="5"/>
      <c r="H325" s="5"/>
      <c r="I325" s="48" t="s">
        <v>198</v>
      </c>
      <c r="J325" s="49"/>
      <c r="K325" s="22">
        <f>SUM(K313:K324)</f>
        <v>622600</v>
      </c>
    </row>
    <row r="326" spans="1:11" ht="15.75" customHeight="1">
      <c r="A326" s="50" t="s">
        <v>748</v>
      </c>
      <c r="B326" s="51"/>
      <c r="C326" s="51"/>
      <c r="D326" s="51"/>
      <c r="E326" s="51"/>
      <c r="F326" s="51"/>
      <c r="G326" s="51"/>
      <c r="H326" s="49"/>
      <c r="I326" s="2"/>
      <c r="J326" s="3"/>
      <c r="K326" s="2"/>
    </row>
    <row r="327" spans="1:11" ht="15.75" customHeight="1">
      <c r="A327" s="6">
        <v>325</v>
      </c>
      <c r="B327" s="6" t="s">
        <v>2237</v>
      </c>
      <c r="C327" s="6" t="s">
        <v>2238</v>
      </c>
      <c r="D327" s="6" t="s">
        <v>2239</v>
      </c>
      <c r="E327" s="6" t="s">
        <v>2240</v>
      </c>
      <c r="F327" s="6" t="s">
        <v>204</v>
      </c>
      <c r="G327" s="6" t="s">
        <v>696</v>
      </c>
      <c r="H327" s="6" t="s">
        <v>20</v>
      </c>
      <c r="I327" s="14" t="s">
        <v>2241</v>
      </c>
      <c r="J327" s="3" t="s">
        <v>52</v>
      </c>
      <c r="K327" s="2">
        <v>56600</v>
      </c>
    </row>
    <row r="328" spans="1:11" ht="15.75" customHeight="1">
      <c r="A328" s="6">
        <v>326</v>
      </c>
      <c r="B328" s="6" t="s">
        <v>2242</v>
      </c>
      <c r="C328" s="6" t="s">
        <v>2243</v>
      </c>
      <c r="D328" s="6" t="s">
        <v>2244</v>
      </c>
      <c r="E328" s="6" t="s">
        <v>2245</v>
      </c>
      <c r="F328" s="6" t="s">
        <v>204</v>
      </c>
      <c r="G328" s="6" t="s">
        <v>696</v>
      </c>
      <c r="H328" s="6" t="s">
        <v>20</v>
      </c>
      <c r="I328" s="7" t="s">
        <v>2246</v>
      </c>
      <c r="J328" s="3" t="s">
        <v>838</v>
      </c>
      <c r="K328" s="2">
        <v>56600</v>
      </c>
    </row>
    <row r="329" spans="1:11" ht="15.75" customHeight="1">
      <c r="A329" s="6">
        <v>327</v>
      </c>
      <c r="B329" s="6" t="s">
        <v>2247</v>
      </c>
      <c r="C329" s="6" t="s">
        <v>2248</v>
      </c>
      <c r="D329" s="6" t="s">
        <v>2249</v>
      </c>
      <c r="E329" s="6" t="s">
        <v>2250</v>
      </c>
      <c r="F329" s="6" t="s">
        <v>204</v>
      </c>
      <c r="G329" s="6" t="s">
        <v>696</v>
      </c>
      <c r="H329" s="6" t="s">
        <v>20</v>
      </c>
      <c r="I329" s="7" t="s">
        <v>2251</v>
      </c>
      <c r="J329" s="3" t="s">
        <v>838</v>
      </c>
      <c r="K329" s="2">
        <v>56600</v>
      </c>
    </row>
    <row r="330" spans="1:11" ht="15.75" customHeight="1">
      <c r="A330" s="6">
        <v>328</v>
      </c>
      <c r="B330" s="6" t="s">
        <v>2252</v>
      </c>
      <c r="C330" s="6" t="s">
        <v>2253</v>
      </c>
      <c r="D330" s="6" t="s">
        <v>2254</v>
      </c>
      <c r="E330" s="6" t="s">
        <v>2255</v>
      </c>
      <c r="F330" s="6" t="s">
        <v>204</v>
      </c>
      <c r="G330" s="6" t="s">
        <v>696</v>
      </c>
      <c r="H330" s="6" t="s">
        <v>20</v>
      </c>
      <c r="I330" s="7" t="s">
        <v>2256</v>
      </c>
      <c r="J330" s="3" t="s">
        <v>22</v>
      </c>
      <c r="K330" s="2">
        <v>56600</v>
      </c>
    </row>
    <row r="331" spans="1:11" ht="15.75" customHeight="1">
      <c r="A331" s="6">
        <v>329</v>
      </c>
      <c r="B331" s="6" t="s">
        <v>2257</v>
      </c>
      <c r="C331" s="6" t="s">
        <v>2258</v>
      </c>
      <c r="D331" s="6" t="s">
        <v>2259</v>
      </c>
      <c r="E331" s="6" t="s">
        <v>2260</v>
      </c>
      <c r="F331" s="6" t="s">
        <v>204</v>
      </c>
      <c r="G331" s="6" t="s">
        <v>696</v>
      </c>
      <c r="H331" s="6" t="s">
        <v>20</v>
      </c>
      <c r="I331" s="7" t="s">
        <v>2261</v>
      </c>
      <c r="J331" s="3" t="s">
        <v>838</v>
      </c>
      <c r="K331" s="2">
        <v>56600</v>
      </c>
    </row>
    <row r="332" spans="1:11" ht="15.75" customHeight="1">
      <c r="A332" s="6">
        <v>330</v>
      </c>
      <c r="B332" s="6" t="s">
        <v>2262</v>
      </c>
      <c r="C332" s="6" t="s">
        <v>2263</v>
      </c>
      <c r="D332" s="6" t="s">
        <v>2264</v>
      </c>
      <c r="E332" s="6" t="s">
        <v>2265</v>
      </c>
      <c r="F332" s="6" t="s">
        <v>204</v>
      </c>
      <c r="G332" s="6" t="s">
        <v>696</v>
      </c>
      <c r="H332" s="6" t="s">
        <v>20</v>
      </c>
      <c r="I332" s="7" t="s">
        <v>2266</v>
      </c>
      <c r="J332" s="3" t="s">
        <v>41</v>
      </c>
      <c r="K332" s="2">
        <v>56600</v>
      </c>
    </row>
    <row r="333" spans="1:11" ht="15.75" customHeight="1">
      <c r="A333" s="6">
        <v>331</v>
      </c>
      <c r="B333" s="6" t="s">
        <v>2267</v>
      </c>
      <c r="C333" s="6" t="s">
        <v>2268</v>
      </c>
      <c r="D333" s="6" t="s">
        <v>2269</v>
      </c>
      <c r="E333" s="6" t="s">
        <v>2270</v>
      </c>
      <c r="F333" s="6" t="s">
        <v>204</v>
      </c>
      <c r="G333" s="6" t="s">
        <v>696</v>
      </c>
      <c r="H333" s="6" t="s">
        <v>20</v>
      </c>
      <c r="I333" s="7" t="s">
        <v>2271</v>
      </c>
      <c r="J333" s="3" t="s">
        <v>22</v>
      </c>
      <c r="K333" s="2">
        <v>56600</v>
      </c>
    </row>
    <row r="334" spans="1:11" ht="15.75" customHeight="1">
      <c r="A334" s="6">
        <v>332</v>
      </c>
      <c r="B334" s="6" t="s">
        <v>2272</v>
      </c>
      <c r="C334" s="6" t="s">
        <v>2273</v>
      </c>
      <c r="D334" s="6" t="s">
        <v>2274</v>
      </c>
      <c r="E334" s="6" t="s">
        <v>2275</v>
      </c>
      <c r="F334" s="6" t="s">
        <v>204</v>
      </c>
      <c r="G334" s="6" t="s">
        <v>696</v>
      </c>
      <c r="H334" s="6" t="s">
        <v>20</v>
      </c>
      <c r="I334" s="7" t="s">
        <v>2276</v>
      </c>
      <c r="J334" s="3" t="s">
        <v>52</v>
      </c>
      <c r="K334" s="2">
        <v>56600</v>
      </c>
    </row>
    <row r="335" spans="1:11" ht="15.75" customHeight="1">
      <c r="A335" s="6">
        <v>333</v>
      </c>
      <c r="B335" s="6" t="s">
        <v>2277</v>
      </c>
      <c r="C335" s="6" t="s">
        <v>2278</v>
      </c>
      <c r="D335" s="6" t="s">
        <v>2279</v>
      </c>
      <c r="E335" s="6" t="s">
        <v>2280</v>
      </c>
      <c r="F335" s="6" t="s">
        <v>204</v>
      </c>
      <c r="G335" s="6" t="s">
        <v>696</v>
      </c>
      <c r="H335" s="6" t="s">
        <v>20</v>
      </c>
      <c r="I335" s="16" t="s">
        <v>2281</v>
      </c>
      <c r="J335" s="3" t="s">
        <v>52</v>
      </c>
      <c r="K335" s="2">
        <v>56600</v>
      </c>
    </row>
    <row r="336" spans="1:11" ht="15.75" customHeight="1">
      <c r="A336" s="6">
        <v>334</v>
      </c>
      <c r="B336" s="6" t="s">
        <v>2282</v>
      </c>
      <c r="C336" s="6" t="s">
        <v>2283</v>
      </c>
      <c r="D336" s="6" t="s">
        <v>2284</v>
      </c>
      <c r="E336" s="6" t="s">
        <v>2285</v>
      </c>
      <c r="F336" s="6" t="s">
        <v>204</v>
      </c>
      <c r="G336" s="6" t="s">
        <v>696</v>
      </c>
      <c r="H336" s="6" t="s">
        <v>20</v>
      </c>
      <c r="I336" s="16" t="s">
        <v>2286</v>
      </c>
      <c r="J336" s="3" t="s">
        <v>52</v>
      </c>
      <c r="K336" s="2">
        <v>56600</v>
      </c>
    </row>
    <row r="337" spans="1:11" ht="15.75" customHeight="1">
      <c r="A337" s="6">
        <v>335</v>
      </c>
      <c r="B337" s="6" t="s">
        <v>2287</v>
      </c>
      <c r="C337" s="6" t="s">
        <v>2288</v>
      </c>
      <c r="D337" s="6" t="s">
        <v>1863</v>
      </c>
      <c r="E337" s="6" t="s">
        <v>2289</v>
      </c>
      <c r="F337" s="6" t="s">
        <v>204</v>
      </c>
      <c r="G337" s="6" t="s">
        <v>696</v>
      </c>
      <c r="H337" s="6" t="s">
        <v>20</v>
      </c>
      <c r="I337" s="7" t="s">
        <v>2290</v>
      </c>
      <c r="J337" s="34" t="s">
        <v>59</v>
      </c>
      <c r="K337" s="2">
        <v>56600</v>
      </c>
    </row>
    <row r="338" spans="1:11" ht="15.75" customHeight="1">
      <c r="A338" s="6">
        <v>336</v>
      </c>
      <c r="B338" s="6" t="s">
        <v>2291</v>
      </c>
      <c r="C338" s="6" t="s">
        <v>2292</v>
      </c>
      <c r="D338" s="6" t="s">
        <v>2293</v>
      </c>
      <c r="E338" s="6" t="s">
        <v>2294</v>
      </c>
      <c r="F338" s="6" t="s">
        <v>204</v>
      </c>
      <c r="G338" s="6" t="s">
        <v>696</v>
      </c>
      <c r="H338" s="6" t="s">
        <v>20</v>
      </c>
      <c r="I338" s="16" t="s">
        <v>2295</v>
      </c>
      <c r="J338" s="3" t="s">
        <v>41</v>
      </c>
      <c r="K338" s="2">
        <v>56600</v>
      </c>
    </row>
    <row r="339" spans="1:11" ht="15.75" customHeight="1">
      <c r="A339" s="5"/>
      <c r="B339" s="5"/>
      <c r="C339" s="5"/>
      <c r="D339" s="48"/>
      <c r="E339" s="49"/>
      <c r="F339" s="35"/>
      <c r="G339" s="5"/>
      <c r="H339" s="5"/>
      <c r="I339" s="48" t="s">
        <v>198</v>
      </c>
      <c r="J339" s="49"/>
      <c r="K339" s="22">
        <f>SUM(K327:K338)</f>
        <v>679200</v>
      </c>
    </row>
    <row r="340" spans="1:11" ht="15.75" customHeight="1">
      <c r="A340" s="50" t="s">
        <v>768</v>
      </c>
      <c r="B340" s="51"/>
      <c r="C340" s="51"/>
      <c r="D340" s="51"/>
      <c r="E340" s="51"/>
      <c r="F340" s="51"/>
      <c r="G340" s="51"/>
      <c r="H340" s="49"/>
      <c r="I340" s="2"/>
      <c r="J340" s="3"/>
      <c r="K340" s="2"/>
    </row>
    <row r="341" spans="1:11" ht="15.75" hidden="1" customHeight="1">
      <c r="A341" s="6">
        <v>337</v>
      </c>
      <c r="B341" s="6" t="s">
        <v>2296</v>
      </c>
      <c r="C341" s="6" t="s">
        <v>2297</v>
      </c>
      <c r="D341" s="6" t="s">
        <v>2298</v>
      </c>
      <c r="E341" s="6" t="s">
        <v>2299</v>
      </c>
      <c r="F341" s="6" t="s">
        <v>468</v>
      </c>
      <c r="G341" s="6" t="s">
        <v>696</v>
      </c>
      <c r="H341" s="6" t="s">
        <v>20</v>
      </c>
      <c r="I341" s="19" t="s">
        <v>2300</v>
      </c>
      <c r="J341" s="3"/>
      <c r="K341" s="2">
        <v>0</v>
      </c>
    </row>
    <row r="342" spans="1:11" ht="15.75" hidden="1" customHeight="1">
      <c r="A342" s="6">
        <v>338</v>
      </c>
      <c r="B342" s="6" t="s">
        <v>2301</v>
      </c>
      <c r="C342" s="6" t="s">
        <v>2302</v>
      </c>
      <c r="D342" s="6" t="s">
        <v>2303</v>
      </c>
      <c r="E342" s="6" t="s">
        <v>2304</v>
      </c>
      <c r="F342" s="6" t="s">
        <v>468</v>
      </c>
      <c r="G342" s="6" t="s">
        <v>696</v>
      </c>
      <c r="H342" s="6" t="s">
        <v>20</v>
      </c>
      <c r="I342" s="19" t="s">
        <v>2300</v>
      </c>
      <c r="J342" s="3"/>
      <c r="K342" s="2">
        <v>0</v>
      </c>
    </row>
    <row r="343" spans="1:11" ht="15.75" hidden="1" customHeight="1">
      <c r="A343" s="5"/>
      <c r="B343" s="5"/>
      <c r="C343" s="5"/>
      <c r="D343" s="48" t="s">
        <v>514</v>
      </c>
      <c r="E343" s="49"/>
      <c r="F343" s="35">
        <v>2</v>
      </c>
      <c r="G343" s="5"/>
      <c r="H343" s="5"/>
      <c r="I343" s="48" t="s">
        <v>198</v>
      </c>
      <c r="J343" s="49"/>
      <c r="K343" s="22">
        <f>SUM(K341:K342)</f>
        <v>0</v>
      </c>
    </row>
    <row r="344" spans="1:11" ht="15.75" customHeight="1">
      <c r="A344" s="50" t="s">
        <v>777</v>
      </c>
      <c r="B344" s="51"/>
      <c r="C344" s="51"/>
      <c r="D344" s="51"/>
      <c r="E344" s="51"/>
      <c r="F344" s="51"/>
      <c r="G344" s="51"/>
      <c r="H344" s="49"/>
      <c r="I344" s="2"/>
      <c r="J344" s="3"/>
      <c r="K344" s="2"/>
    </row>
    <row r="345" spans="1:11" ht="15.75" customHeight="1">
      <c r="A345" s="6">
        <v>339</v>
      </c>
      <c r="B345" s="6" t="s">
        <v>2305</v>
      </c>
      <c r="C345" s="6" t="s">
        <v>2306</v>
      </c>
      <c r="D345" s="6" t="s">
        <v>2307</v>
      </c>
      <c r="E345" s="6" t="s">
        <v>2308</v>
      </c>
      <c r="F345" s="6" t="s">
        <v>520</v>
      </c>
      <c r="G345" s="6" t="s">
        <v>696</v>
      </c>
      <c r="H345" s="6" t="s">
        <v>20</v>
      </c>
      <c r="I345" s="7" t="s">
        <v>2309</v>
      </c>
      <c r="J345" s="7" t="s">
        <v>698</v>
      </c>
      <c r="K345" s="2">
        <v>56600</v>
      </c>
    </row>
    <row r="346" spans="1:11" ht="15.75" customHeight="1">
      <c r="A346" s="5"/>
      <c r="B346" s="5"/>
      <c r="C346" s="5"/>
      <c r="D346" s="48"/>
      <c r="E346" s="49"/>
      <c r="F346" s="35"/>
      <c r="G346" s="5"/>
      <c r="H346" s="5"/>
      <c r="I346" s="48" t="s">
        <v>198</v>
      </c>
      <c r="J346" s="49"/>
      <c r="K346" s="22">
        <f>SUM(K345)</f>
        <v>56600</v>
      </c>
    </row>
    <row r="347" spans="1:11" ht="15.75" customHeight="1">
      <c r="J347" s="43"/>
    </row>
    <row r="348" spans="1:11" ht="15.75" customHeight="1">
      <c r="J348" s="43"/>
    </row>
    <row r="349" spans="1:11" ht="15.75" customHeight="1">
      <c r="J349" s="43"/>
    </row>
    <row r="350" spans="1:11" ht="15.75" customHeight="1">
      <c r="J350" s="43"/>
    </row>
    <row r="351" spans="1:11" ht="15.75" customHeight="1">
      <c r="J351" s="43"/>
    </row>
    <row r="352" spans="1:11" ht="15.75" customHeight="1">
      <c r="J352" s="43"/>
    </row>
    <row r="353" spans="10:10" ht="15.75" customHeight="1">
      <c r="J353" s="43"/>
    </row>
    <row r="354" spans="10:10" ht="15.75" customHeight="1">
      <c r="J354" s="43"/>
    </row>
    <row r="355" spans="10:10" ht="15.75" customHeight="1">
      <c r="J355" s="43"/>
    </row>
    <row r="356" spans="10:10" ht="15.75" customHeight="1">
      <c r="J356" s="43"/>
    </row>
    <row r="357" spans="10:10" ht="15.75" customHeight="1">
      <c r="J357" s="43"/>
    </row>
    <row r="358" spans="10:10" ht="15.75" customHeight="1">
      <c r="J358" s="43"/>
    </row>
    <row r="359" spans="10:10" ht="15.75" customHeight="1">
      <c r="J359" s="43"/>
    </row>
    <row r="360" spans="10:10" ht="15.75" customHeight="1">
      <c r="J360" s="43"/>
    </row>
    <row r="361" spans="10:10" ht="15.75" customHeight="1">
      <c r="J361" s="43"/>
    </row>
    <row r="362" spans="10:10" ht="15.75" customHeight="1">
      <c r="J362" s="43"/>
    </row>
    <row r="363" spans="10:10" ht="15.75" customHeight="1">
      <c r="J363" s="43"/>
    </row>
    <row r="364" spans="10:10" ht="15.75" customHeight="1">
      <c r="J364" s="43"/>
    </row>
    <row r="365" spans="10:10" ht="15.75" customHeight="1">
      <c r="J365" s="43"/>
    </row>
    <row r="366" spans="10:10" ht="15.75" customHeight="1">
      <c r="J366" s="43"/>
    </row>
    <row r="367" spans="10:10" ht="15.75" customHeight="1">
      <c r="J367" s="43"/>
    </row>
    <row r="368" spans="10:10" ht="15.75" customHeight="1">
      <c r="J368" s="43"/>
    </row>
    <row r="369" spans="10:10" ht="15.75" customHeight="1">
      <c r="J369" s="43"/>
    </row>
    <row r="370" spans="10:10" ht="15.75" customHeight="1">
      <c r="J370" s="43"/>
    </row>
    <row r="371" spans="10:10" ht="15.75" customHeight="1">
      <c r="J371" s="43"/>
    </row>
    <row r="372" spans="10:10" ht="15.75" customHeight="1">
      <c r="J372" s="43"/>
    </row>
    <row r="373" spans="10:10" ht="15.75" customHeight="1">
      <c r="J373" s="43"/>
    </row>
    <row r="374" spans="10:10" ht="15.75" customHeight="1">
      <c r="J374" s="43"/>
    </row>
    <row r="375" spans="10:10" ht="15.75" customHeight="1">
      <c r="J375" s="43"/>
    </row>
    <row r="376" spans="10:10" ht="15.75" customHeight="1">
      <c r="J376" s="43"/>
    </row>
    <row r="377" spans="10:10" ht="15.75" customHeight="1">
      <c r="J377" s="43"/>
    </row>
    <row r="378" spans="10:10" ht="15.75" customHeight="1">
      <c r="J378" s="43"/>
    </row>
    <row r="379" spans="10:10" ht="15.75" customHeight="1">
      <c r="J379" s="43"/>
    </row>
    <row r="380" spans="10:10" ht="15.75" customHeight="1">
      <c r="J380" s="43"/>
    </row>
    <row r="381" spans="10:10" ht="15.75" customHeight="1">
      <c r="J381" s="43"/>
    </row>
    <row r="382" spans="10:10" ht="15.75" customHeight="1">
      <c r="J382" s="43"/>
    </row>
    <row r="383" spans="10:10" ht="15.75" customHeight="1">
      <c r="J383" s="43"/>
    </row>
    <row r="384" spans="10:10" ht="15.75" customHeight="1">
      <c r="J384" s="43"/>
    </row>
    <row r="385" spans="10:10" ht="15.75" customHeight="1">
      <c r="J385" s="43"/>
    </row>
    <row r="386" spans="10:10" ht="15.75" customHeight="1">
      <c r="J386" s="43"/>
    </row>
    <row r="387" spans="10:10" ht="15.75" customHeight="1">
      <c r="J387" s="43"/>
    </row>
    <row r="388" spans="10:10" ht="15.75" customHeight="1">
      <c r="J388" s="43"/>
    </row>
    <row r="389" spans="10:10" ht="15.75" customHeight="1">
      <c r="J389" s="43"/>
    </row>
    <row r="390" spans="10:10" ht="15.75" customHeight="1">
      <c r="J390" s="43"/>
    </row>
    <row r="391" spans="10:10" ht="15.75" customHeight="1">
      <c r="J391" s="43"/>
    </row>
    <row r="392" spans="10:10" ht="15.75" customHeight="1">
      <c r="J392" s="43"/>
    </row>
    <row r="393" spans="10:10" ht="15.75" customHeight="1">
      <c r="J393" s="43"/>
    </row>
    <row r="394" spans="10:10" ht="15.75" customHeight="1">
      <c r="J394" s="43"/>
    </row>
    <row r="395" spans="10:10" ht="15.75" customHeight="1">
      <c r="J395" s="43"/>
    </row>
    <row r="396" spans="10:10" ht="15.75" customHeight="1">
      <c r="J396" s="43"/>
    </row>
    <row r="397" spans="10:10" ht="15.75" customHeight="1">
      <c r="J397" s="43"/>
    </row>
    <row r="398" spans="10:10" ht="15.75" customHeight="1">
      <c r="J398" s="43"/>
    </row>
    <row r="399" spans="10:10" ht="15.75" customHeight="1">
      <c r="J399" s="43"/>
    </row>
    <row r="400" spans="10:10" ht="15.75" customHeight="1">
      <c r="J400" s="43"/>
    </row>
    <row r="401" spans="10:10" ht="15.75" customHeight="1">
      <c r="J401" s="43"/>
    </row>
    <row r="402" spans="10:10" ht="15.75" customHeight="1">
      <c r="J402" s="43"/>
    </row>
    <row r="403" spans="10:10" ht="15.75" customHeight="1">
      <c r="J403" s="43"/>
    </row>
    <row r="404" spans="10:10" ht="15.75" customHeight="1">
      <c r="J404" s="43"/>
    </row>
    <row r="405" spans="10:10" ht="15.75" customHeight="1">
      <c r="J405" s="43"/>
    </row>
    <row r="406" spans="10:10" ht="15.75" customHeight="1">
      <c r="J406" s="43"/>
    </row>
    <row r="407" spans="10:10" ht="15.75" customHeight="1">
      <c r="J407" s="43"/>
    </row>
    <row r="408" spans="10:10" ht="15.75" customHeight="1">
      <c r="J408" s="43"/>
    </row>
    <row r="409" spans="10:10" ht="15.75" customHeight="1">
      <c r="J409" s="43"/>
    </row>
    <row r="410" spans="10:10" ht="15.75" customHeight="1">
      <c r="J410" s="43"/>
    </row>
    <row r="411" spans="10:10" ht="15.75" customHeight="1">
      <c r="J411" s="43"/>
    </row>
    <row r="412" spans="10:10" ht="15.75" customHeight="1">
      <c r="J412" s="43"/>
    </row>
    <row r="413" spans="10:10" ht="15.75" customHeight="1">
      <c r="J413" s="43"/>
    </row>
    <row r="414" spans="10:10" ht="15.75" customHeight="1">
      <c r="J414" s="43"/>
    </row>
    <row r="415" spans="10:10" ht="15.75" customHeight="1">
      <c r="J415" s="43"/>
    </row>
    <row r="416" spans="10:10" ht="15.75" customHeight="1">
      <c r="J416" s="43"/>
    </row>
    <row r="417" spans="10:10" ht="15.75" customHeight="1">
      <c r="J417" s="43"/>
    </row>
    <row r="418" spans="10:10" ht="15.75" customHeight="1">
      <c r="J418" s="43"/>
    </row>
    <row r="419" spans="10:10" ht="15.75" customHeight="1">
      <c r="J419" s="43"/>
    </row>
    <row r="420" spans="10:10" ht="15.75" customHeight="1">
      <c r="J420" s="43"/>
    </row>
    <row r="421" spans="10:10" ht="15.75" customHeight="1">
      <c r="J421" s="43"/>
    </row>
    <row r="422" spans="10:10" ht="15.75" customHeight="1">
      <c r="J422" s="43"/>
    </row>
    <row r="423" spans="10:10" ht="15.75" customHeight="1">
      <c r="J423" s="43"/>
    </row>
    <row r="424" spans="10:10" ht="15.75" customHeight="1">
      <c r="J424" s="43"/>
    </row>
    <row r="425" spans="10:10" ht="15.75" customHeight="1">
      <c r="J425" s="43"/>
    </row>
    <row r="426" spans="10:10" ht="15.75" customHeight="1">
      <c r="J426" s="43"/>
    </row>
    <row r="427" spans="10:10" ht="15.75" customHeight="1">
      <c r="J427" s="43"/>
    </row>
    <row r="428" spans="10:10" ht="15.75" customHeight="1">
      <c r="J428" s="43"/>
    </row>
    <row r="429" spans="10:10" ht="15.75" customHeight="1">
      <c r="J429" s="43"/>
    </row>
    <row r="430" spans="10:10" ht="15.75" customHeight="1">
      <c r="J430" s="43"/>
    </row>
    <row r="431" spans="10:10" ht="15.75" customHeight="1">
      <c r="J431" s="43"/>
    </row>
    <row r="432" spans="10:10" ht="15.75" customHeight="1">
      <c r="J432" s="43"/>
    </row>
    <row r="433" spans="10:10" ht="15.75" customHeight="1">
      <c r="J433" s="43"/>
    </row>
    <row r="434" spans="10:10" ht="15.75" customHeight="1">
      <c r="J434" s="43"/>
    </row>
    <row r="435" spans="10:10" ht="15.75" customHeight="1">
      <c r="J435" s="43"/>
    </row>
    <row r="436" spans="10:10" ht="15.75" customHeight="1">
      <c r="J436" s="43"/>
    </row>
    <row r="437" spans="10:10" ht="15.75" customHeight="1">
      <c r="J437" s="43"/>
    </row>
    <row r="438" spans="10:10" ht="15.75" customHeight="1">
      <c r="J438" s="43"/>
    </row>
    <row r="439" spans="10:10" ht="15.75" customHeight="1">
      <c r="J439" s="43"/>
    </row>
    <row r="440" spans="10:10" ht="15.75" customHeight="1">
      <c r="J440" s="43"/>
    </row>
    <row r="441" spans="10:10" ht="15.75" customHeight="1">
      <c r="J441" s="43"/>
    </row>
    <row r="442" spans="10:10" ht="15.75" customHeight="1">
      <c r="J442" s="43"/>
    </row>
    <row r="443" spans="10:10" ht="15.75" customHeight="1">
      <c r="J443" s="43"/>
    </row>
    <row r="444" spans="10:10" ht="15.75" customHeight="1">
      <c r="J444" s="43"/>
    </row>
    <row r="445" spans="10:10" ht="15.75" customHeight="1">
      <c r="J445" s="43"/>
    </row>
    <row r="446" spans="10:10" ht="15.75" customHeight="1">
      <c r="J446" s="43"/>
    </row>
    <row r="447" spans="10:10" ht="15.75" customHeight="1">
      <c r="J447" s="43"/>
    </row>
    <row r="448" spans="10:10" ht="15.75" customHeight="1">
      <c r="J448" s="43"/>
    </row>
    <row r="449" spans="10:10" ht="15.75" customHeight="1">
      <c r="J449" s="43"/>
    </row>
    <row r="450" spans="10:10" ht="15.75" customHeight="1">
      <c r="J450" s="43"/>
    </row>
    <row r="451" spans="10:10" ht="15.75" customHeight="1">
      <c r="J451" s="43"/>
    </row>
    <row r="452" spans="10:10" ht="15.75" customHeight="1">
      <c r="J452" s="43"/>
    </row>
    <row r="453" spans="10:10" ht="15.75" customHeight="1">
      <c r="J453" s="43"/>
    </row>
    <row r="454" spans="10:10" ht="15.75" customHeight="1">
      <c r="J454" s="43"/>
    </row>
    <row r="455" spans="10:10" ht="15.75" customHeight="1">
      <c r="J455" s="43"/>
    </row>
    <row r="456" spans="10:10" ht="15.75" customHeight="1">
      <c r="J456" s="43"/>
    </row>
    <row r="457" spans="10:10" ht="15.75" customHeight="1">
      <c r="J457" s="43"/>
    </row>
    <row r="458" spans="10:10" ht="15.75" customHeight="1">
      <c r="J458" s="43"/>
    </row>
    <row r="459" spans="10:10" ht="15.75" customHeight="1">
      <c r="J459" s="43"/>
    </row>
    <row r="460" spans="10:10" ht="15.75" customHeight="1">
      <c r="J460" s="43"/>
    </row>
    <row r="461" spans="10:10" ht="15.75" customHeight="1">
      <c r="J461" s="43"/>
    </row>
    <row r="462" spans="10:10" ht="15.75" customHeight="1">
      <c r="J462" s="43"/>
    </row>
    <row r="463" spans="10:10" ht="15.75" customHeight="1">
      <c r="J463" s="43"/>
    </row>
    <row r="464" spans="10:10" ht="15.75" customHeight="1">
      <c r="J464" s="43"/>
    </row>
    <row r="465" spans="10:10" ht="15.75" customHeight="1">
      <c r="J465" s="43"/>
    </row>
    <row r="466" spans="10:10" ht="15.75" customHeight="1">
      <c r="J466" s="43"/>
    </row>
    <row r="467" spans="10:10" ht="15.75" customHeight="1">
      <c r="J467" s="43"/>
    </row>
    <row r="468" spans="10:10" ht="15.75" customHeight="1">
      <c r="J468" s="43"/>
    </row>
    <row r="469" spans="10:10" ht="15.75" customHeight="1">
      <c r="J469" s="43"/>
    </row>
    <row r="470" spans="10:10" ht="15.75" customHeight="1">
      <c r="J470" s="43"/>
    </row>
    <row r="471" spans="10:10" ht="15.75" customHeight="1">
      <c r="J471" s="43"/>
    </row>
    <row r="472" spans="10:10" ht="15.75" customHeight="1">
      <c r="J472" s="43"/>
    </row>
    <row r="473" spans="10:10" ht="15.75" customHeight="1">
      <c r="J473" s="43"/>
    </row>
    <row r="474" spans="10:10" ht="15.75" customHeight="1">
      <c r="J474" s="43"/>
    </row>
    <row r="475" spans="10:10" ht="15.75" customHeight="1">
      <c r="J475" s="43"/>
    </row>
    <row r="476" spans="10:10" ht="15.75" customHeight="1">
      <c r="J476" s="43"/>
    </row>
    <row r="477" spans="10:10" ht="15.75" customHeight="1">
      <c r="J477" s="43"/>
    </row>
    <row r="478" spans="10:10" ht="15.75" customHeight="1">
      <c r="J478" s="43"/>
    </row>
    <row r="479" spans="10:10" ht="15.75" customHeight="1">
      <c r="J479" s="43"/>
    </row>
    <row r="480" spans="10:10" ht="15.75" customHeight="1">
      <c r="J480" s="43"/>
    </row>
    <row r="481" spans="10:10" ht="15.75" customHeight="1">
      <c r="J481" s="43"/>
    </row>
    <row r="482" spans="10:10" ht="15.75" customHeight="1">
      <c r="J482" s="43"/>
    </row>
    <row r="483" spans="10:10" ht="15.75" customHeight="1">
      <c r="J483" s="43"/>
    </row>
    <row r="484" spans="10:10" ht="15.75" customHeight="1">
      <c r="J484" s="43"/>
    </row>
    <row r="485" spans="10:10" ht="15.75" customHeight="1">
      <c r="J485" s="43"/>
    </row>
    <row r="486" spans="10:10" ht="15.75" customHeight="1">
      <c r="J486" s="43"/>
    </row>
    <row r="487" spans="10:10" ht="15.75" customHeight="1">
      <c r="J487" s="43"/>
    </row>
    <row r="488" spans="10:10" ht="15.75" customHeight="1">
      <c r="J488" s="43"/>
    </row>
    <row r="489" spans="10:10" ht="15.75" customHeight="1">
      <c r="J489" s="43"/>
    </row>
    <row r="490" spans="10:10" ht="15.75" customHeight="1">
      <c r="J490" s="43"/>
    </row>
    <row r="491" spans="10:10" ht="15.75" customHeight="1">
      <c r="J491" s="43"/>
    </row>
    <row r="492" spans="10:10" ht="15.75" customHeight="1">
      <c r="J492" s="43"/>
    </row>
    <row r="493" spans="10:10" ht="15.75" customHeight="1">
      <c r="J493" s="43"/>
    </row>
    <row r="494" spans="10:10" ht="15.75" customHeight="1">
      <c r="J494" s="43"/>
    </row>
    <row r="495" spans="10:10" ht="15.75" customHeight="1">
      <c r="J495" s="43"/>
    </row>
    <row r="496" spans="10:10" ht="15.75" customHeight="1">
      <c r="J496" s="43"/>
    </row>
    <row r="497" spans="10:10" ht="15.75" customHeight="1">
      <c r="J497" s="43"/>
    </row>
    <row r="498" spans="10:10" ht="15.75" customHeight="1">
      <c r="J498" s="43"/>
    </row>
    <row r="499" spans="10:10" ht="15.75" customHeight="1">
      <c r="J499" s="43"/>
    </row>
    <row r="500" spans="10:10" ht="15.75" customHeight="1">
      <c r="J500" s="43"/>
    </row>
    <row r="501" spans="10:10" ht="15.75" customHeight="1">
      <c r="J501" s="43"/>
    </row>
    <row r="502" spans="10:10" ht="15.75" customHeight="1">
      <c r="J502" s="43"/>
    </row>
    <row r="503" spans="10:10" ht="15.75" customHeight="1">
      <c r="J503" s="43"/>
    </row>
    <row r="504" spans="10:10" ht="15.75" customHeight="1">
      <c r="J504" s="43"/>
    </row>
    <row r="505" spans="10:10" ht="15.75" customHeight="1">
      <c r="J505" s="43"/>
    </row>
    <row r="506" spans="10:10" ht="15.75" customHeight="1">
      <c r="J506" s="43"/>
    </row>
    <row r="507" spans="10:10" ht="15.75" customHeight="1">
      <c r="J507" s="43"/>
    </row>
    <row r="508" spans="10:10" ht="15.75" customHeight="1">
      <c r="J508" s="43"/>
    </row>
    <row r="509" spans="10:10" ht="15.75" customHeight="1">
      <c r="J509" s="43"/>
    </row>
    <row r="510" spans="10:10" ht="15.75" customHeight="1">
      <c r="J510" s="43"/>
    </row>
    <row r="511" spans="10:10" ht="15.75" customHeight="1">
      <c r="J511" s="43"/>
    </row>
    <row r="512" spans="10:10" ht="15.75" customHeight="1">
      <c r="J512" s="43"/>
    </row>
    <row r="513" spans="10:10" ht="15.75" customHeight="1">
      <c r="J513" s="43"/>
    </row>
    <row r="514" spans="10:10" ht="15.75" customHeight="1">
      <c r="J514" s="43"/>
    </row>
    <row r="515" spans="10:10" ht="15.75" customHeight="1">
      <c r="J515" s="43"/>
    </row>
    <row r="516" spans="10:10" ht="15.75" customHeight="1">
      <c r="J516" s="43"/>
    </row>
    <row r="517" spans="10:10" ht="15.75" customHeight="1">
      <c r="J517" s="43"/>
    </row>
    <row r="518" spans="10:10" ht="15.75" customHeight="1">
      <c r="J518" s="43"/>
    </row>
    <row r="519" spans="10:10" ht="15.75" customHeight="1">
      <c r="J519" s="43"/>
    </row>
    <row r="520" spans="10:10" ht="15.75" customHeight="1">
      <c r="J520" s="43"/>
    </row>
    <row r="521" spans="10:10" ht="15.75" customHeight="1">
      <c r="J521" s="43"/>
    </row>
    <row r="522" spans="10:10" ht="15.75" customHeight="1">
      <c r="J522" s="43"/>
    </row>
    <row r="523" spans="10:10" ht="15.75" customHeight="1">
      <c r="J523" s="43"/>
    </row>
    <row r="524" spans="10:10" ht="15.75" customHeight="1">
      <c r="J524" s="43"/>
    </row>
    <row r="525" spans="10:10" ht="15.75" customHeight="1">
      <c r="J525" s="43"/>
    </row>
    <row r="526" spans="10:10" ht="15.75" customHeight="1">
      <c r="J526" s="43"/>
    </row>
    <row r="527" spans="10:10" ht="15.75" customHeight="1">
      <c r="J527" s="43"/>
    </row>
    <row r="528" spans="10:10" ht="15.75" customHeight="1">
      <c r="J528" s="43"/>
    </row>
    <row r="529" spans="10:10" ht="15.75" customHeight="1">
      <c r="J529" s="43"/>
    </row>
    <row r="530" spans="10:10" ht="15.75" customHeight="1">
      <c r="J530" s="43"/>
    </row>
    <row r="531" spans="10:10" ht="15.75" customHeight="1">
      <c r="J531" s="43"/>
    </row>
    <row r="532" spans="10:10" ht="15.75" customHeight="1">
      <c r="J532" s="43"/>
    </row>
    <row r="533" spans="10:10" ht="15.75" customHeight="1">
      <c r="J533" s="43"/>
    </row>
    <row r="534" spans="10:10" ht="15.75" customHeight="1">
      <c r="J534" s="43"/>
    </row>
    <row r="535" spans="10:10" ht="15.75" customHeight="1">
      <c r="J535" s="43"/>
    </row>
    <row r="536" spans="10:10" ht="15.75" customHeight="1">
      <c r="J536" s="43"/>
    </row>
    <row r="537" spans="10:10" ht="15.75" customHeight="1">
      <c r="J537" s="43"/>
    </row>
    <row r="538" spans="10:10" ht="15.75" customHeight="1">
      <c r="J538" s="43"/>
    </row>
    <row r="539" spans="10:10" ht="15.75" customHeight="1">
      <c r="J539" s="43"/>
    </row>
    <row r="540" spans="10:10" ht="15.75" customHeight="1">
      <c r="J540" s="43"/>
    </row>
    <row r="541" spans="10:10" ht="15.75" customHeight="1">
      <c r="J541" s="43"/>
    </row>
    <row r="542" spans="10:10" ht="15.75" customHeight="1">
      <c r="J542" s="43"/>
    </row>
    <row r="543" spans="10:10" ht="15.75" customHeight="1">
      <c r="J543" s="43"/>
    </row>
    <row r="544" spans="10:10" ht="15.75" customHeight="1">
      <c r="J544" s="43"/>
    </row>
    <row r="545" spans="10:10" ht="15.75" customHeight="1">
      <c r="J545" s="43"/>
    </row>
    <row r="546" spans="10:10" ht="15.75" customHeight="1">
      <c r="J546" s="43"/>
    </row>
    <row r="547" spans="10:10" ht="15.75" customHeight="1">
      <c r="J547" s="43"/>
    </row>
    <row r="548" spans="10:10" ht="15.75" customHeight="1">
      <c r="J548" s="43"/>
    </row>
    <row r="549" spans="10:10" ht="15.75" customHeight="1">
      <c r="J549" s="43"/>
    </row>
    <row r="550" spans="10:10" ht="15.75" customHeight="1">
      <c r="J550" s="43"/>
    </row>
    <row r="551" spans="10:10" ht="15.75" customHeight="1">
      <c r="J551" s="43"/>
    </row>
    <row r="552" spans="10:10" ht="15.75" customHeight="1">
      <c r="J552" s="43"/>
    </row>
    <row r="553" spans="10:10" ht="15.75" customHeight="1">
      <c r="J553" s="43"/>
    </row>
    <row r="554" spans="10:10" ht="15.75" customHeight="1">
      <c r="J554" s="43"/>
    </row>
    <row r="555" spans="10:10" ht="15.75" customHeight="1">
      <c r="J555" s="43"/>
    </row>
    <row r="556" spans="10:10" ht="15.75" customHeight="1">
      <c r="J556" s="43"/>
    </row>
    <row r="557" spans="10:10" ht="15.75" customHeight="1">
      <c r="J557" s="43"/>
    </row>
    <row r="558" spans="10:10" ht="15.75" customHeight="1">
      <c r="J558" s="43"/>
    </row>
    <row r="559" spans="10:10" ht="15.75" customHeight="1">
      <c r="J559" s="43"/>
    </row>
    <row r="560" spans="10:10" ht="15.75" customHeight="1">
      <c r="J560" s="43"/>
    </row>
    <row r="561" spans="10:10" ht="15.75" customHeight="1">
      <c r="J561" s="43"/>
    </row>
    <row r="562" spans="10:10" ht="15.75" customHeight="1">
      <c r="J562" s="43"/>
    </row>
    <row r="563" spans="10:10" ht="15.75" customHeight="1">
      <c r="J563" s="43"/>
    </row>
    <row r="564" spans="10:10" ht="15.75" customHeight="1">
      <c r="J564" s="43"/>
    </row>
    <row r="565" spans="10:10" ht="15.75" customHeight="1">
      <c r="J565" s="43"/>
    </row>
    <row r="566" spans="10:10" ht="15.75" customHeight="1">
      <c r="J566" s="43"/>
    </row>
    <row r="567" spans="10:10" ht="15.75" customHeight="1">
      <c r="J567" s="43"/>
    </row>
    <row r="568" spans="10:10" ht="15.75" customHeight="1">
      <c r="J568" s="43"/>
    </row>
    <row r="569" spans="10:10" ht="15.75" customHeight="1">
      <c r="J569" s="43"/>
    </row>
    <row r="570" spans="10:10" ht="15.75" customHeight="1">
      <c r="J570" s="43"/>
    </row>
    <row r="571" spans="10:10" ht="15.75" customHeight="1">
      <c r="J571" s="43"/>
    </row>
    <row r="572" spans="10:10" ht="15.75" customHeight="1">
      <c r="J572" s="43"/>
    </row>
    <row r="573" spans="10:10" ht="15.75" customHeight="1">
      <c r="J573" s="43"/>
    </row>
    <row r="574" spans="10:10" ht="15.75" customHeight="1">
      <c r="J574" s="43"/>
    </row>
    <row r="575" spans="10:10" ht="15.75" customHeight="1">
      <c r="J575" s="43"/>
    </row>
    <row r="576" spans="10:10" ht="15.75" customHeight="1">
      <c r="J576" s="43"/>
    </row>
    <row r="577" spans="10:10" ht="15.75" customHeight="1">
      <c r="J577" s="43"/>
    </row>
    <row r="578" spans="10:10" ht="15.75" customHeight="1">
      <c r="J578" s="43"/>
    </row>
    <row r="579" spans="10:10" ht="15.75" customHeight="1">
      <c r="J579" s="43"/>
    </row>
    <row r="580" spans="10:10" ht="15.75" customHeight="1">
      <c r="J580" s="43"/>
    </row>
    <row r="581" spans="10:10" ht="15.75" customHeight="1">
      <c r="J581" s="43"/>
    </row>
    <row r="582" spans="10:10" ht="15.75" customHeight="1">
      <c r="J582" s="43"/>
    </row>
    <row r="583" spans="10:10" ht="15.75" customHeight="1">
      <c r="J583" s="43"/>
    </row>
    <row r="584" spans="10:10" ht="15.75" customHeight="1">
      <c r="J584" s="43"/>
    </row>
    <row r="585" spans="10:10" ht="15.75" customHeight="1">
      <c r="J585" s="43"/>
    </row>
    <row r="586" spans="10:10" ht="15.75" customHeight="1">
      <c r="J586" s="43"/>
    </row>
    <row r="587" spans="10:10" ht="15.75" customHeight="1">
      <c r="J587" s="43"/>
    </row>
    <row r="588" spans="10:10" ht="15.75" customHeight="1">
      <c r="J588" s="43"/>
    </row>
    <row r="589" spans="10:10" ht="15.75" customHeight="1">
      <c r="J589" s="43"/>
    </row>
    <row r="590" spans="10:10" ht="15.75" customHeight="1">
      <c r="J590" s="43"/>
    </row>
    <row r="591" spans="10:10" ht="15.75" customHeight="1">
      <c r="J591" s="43"/>
    </row>
    <row r="592" spans="10:10" ht="15.75" customHeight="1">
      <c r="J592" s="43"/>
    </row>
    <row r="593" spans="10:10" ht="15.75" customHeight="1">
      <c r="J593" s="43"/>
    </row>
    <row r="594" spans="10:10" ht="15.75" customHeight="1">
      <c r="J594" s="43"/>
    </row>
    <row r="595" spans="10:10" ht="15.75" customHeight="1">
      <c r="J595" s="43"/>
    </row>
    <row r="596" spans="10:10" ht="15.75" customHeight="1">
      <c r="J596" s="43"/>
    </row>
    <row r="597" spans="10:10" ht="15.75" customHeight="1">
      <c r="J597" s="43"/>
    </row>
    <row r="598" spans="10:10" ht="15.75" customHeight="1">
      <c r="J598" s="43"/>
    </row>
    <row r="599" spans="10:10" ht="15.75" customHeight="1">
      <c r="J599" s="43"/>
    </row>
    <row r="600" spans="10:10" ht="15.75" customHeight="1">
      <c r="J600" s="43"/>
    </row>
    <row r="601" spans="10:10" ht="15.75" customHeight="1">
      <c r="J601" s="43"/>
    </row>
    <row r="602" spans="10:10" ht="15.75" customHeight="1">
      <c r="J602" s="43"/>
    </row>
    <row r="603" spans="10:10" ht="15.75" customHeight="1">
      <c r="J603" s="43"/>
    </row>
    <row r="604" spans="10:10" ht="15.75" customHeight="1">
      <c r="J604" s="43"/>
    </row>
    <row r="605" spans="10:10" ht="15.75" customHeight="1">
      <c r="J605" s="43"/>
    </row>
    <row r="606" spans="10:10" ht="15.75" customHeight="1">
      <c r="J606" s="43"/>
    </row>
    <row r="607" spans="10:10" ht="15.75" customHeight="1">
      <c r="J607" s="43"/>
    </row>
    <row r="608" spans="10:10" ht="15.75" customHeight="1">
      <c r="J608" s="43"/>
    </row>
    <row r="609" spans="10:10" ht="15.75" customHeight="1">
      <c r="J609" s="43"/>
    </row>
    <row r="610" spans="10:10" ht="15.75" customHeight="1">
      <c r="J610" s="43"/>
    </row>
    <row r="611" spans="10:10" ht="15.75" customHeight="1">
      <c r="J611" s="43"/>
    </row>
    <row r="612" spans="10:10" ht="15.75" customHeight="1">
      <c r="J612" s="43"/>
    </row>
    <row r="613" spans="10:10" ht="15.75" customHeight="1">
      <c r="J613" s="43"/>
    </row>
    <row r="614" spans="10:10" ht="15.75" customHeight="1">
      <c r="J614" s="43"/>
    </row>
    <row r="615" spans="10:10" ht="15.75" customHeight="1">
      <c r="J615" s="43"/>
    </row>
    <row r="616" spans="10:10" ht="15.75" customHeight="1">
      <c r="J616" s="43"/>
    </row>
    <row r="617" spans="10:10" ht="15.75" customHeight="1">
      <c r="J617" s="43"/>
    </row>
    <row r="618" spans="10:10" ht="15.75" customHeight="1">
      <c r="J618" s="43"/>
    </row>
    <row r="619" spans="10:10" ht="15.75" customHeight="1">
      <c r="J619" s="43"/>
    </row>
    <row r="620" spans="10:10" ht="15.75" customHeight="1">
      <c r="J620" s="43"/>
    </row>
    <row r="621" spans="10:10" ht="15.75" customHeight="1">
      <c r="J621" s="43"/>
    </row>
    <row r="622" spans="10:10" ht="15.75" customHeight="1">
      <c r="J622" s="43"/>
    </row>
    <row r="623" spans="10:10" ht="15.75" customHeight="1">
      <c r="J623" s="43"/>
    </row>
    <row r="624" spans="10:10" ht="15.75" customHeight="1">
      <c r="J624" s="43"/>
    </row>
    <row r="625" spans="10:10" ht="15.75" customHeight="1">
      <c r="J625" s="43"/>
    </row>
    <row r="626" spans="10:10" ht="15.75" customHeight="1">
      <c r="J626" s="43"/>
    </row>
    <row r="627" spans="10:10" ht="15.75" customHeight="1">
      <c r="J627" s="43"/>
    </row>
    <row r="628" spans="10:10" ht="15.75" customHeight="1">
      <c r="J628" s="43"/>
    </row>
    <row r="629" spans="10:10" ht="15.75" customHeight="1">
      <c r="J629" s="43"/>
    </row>
    <row r="630" spans="10:10" ht="15.75" customHeight="1">
      <c r="J630" s="43"/>
    </row>
    <row r="631" spans="10:10" ht="15.75" customHeight="1">
      <c r="J631" s="43"/>
    </row>
    <row r="632" spans="10:10" ht="15.75" customHeight="1">
      <c r="J632" s="43"/>
    </row>
    <row r="633" spans="10:10" ht="15.75" customHeight="1">
      <c r="J633" s="43"/>
    </row>
    <row r="634" spans="10:10" ht="15.75" customHeight="1">
      <c r="J634" s="43"/>
    </row>
    <row r="635" spans="10:10" ht="15.75" customHeight="1">
      <c r="J635" s="43"/>
    </row>
    <row r="636" spans="10:10" ht="15.75" customHeight="1">
      <c r="J636" s="43"/>
    </row>
    <row r="637" spans="10:10" ht="15.75" customHeight="1">
      <c r="J637" s="43"/>
    </row>
    <row r="638" spans="10:10" ht="15.75" customHeight="1">
      <c r="J638" s="43"/>
    </row>
    <row r="639" spans="10:10" ht="15.75" customHeight="1">
      <c r="J639" s="43"/>
    </row>
    <row r="640" spans="10:10" ht="15.75" customHeight="1">
      <c r="J640" s="43"/>
    </row>
    <row r="641" spans="10:10" ht="15.75" customHeight="1">
      <c r="J641" s="43"/>
    </row>
    <row r="642" spans="10:10" ht="15.75" customHeight="1">
      <c r="J642" s="43"/>
    </row>
    <row r="643" spans="10:10" ht="15.75" customHeight="1">
      <c r="J643" s="43"/>
    </row>
    <row r="644" spans="10:10" ht="15.75" customHeight="1">
      <c r="J644" s="43"/>
    </row>
    <row r="645" spans="10:10" ht="15.75" customHeight="1">
      <c r="J645" s="43"/>
    </row>
    <row r="646" spans="10:10" ht="15.75" customHeight="1">
      <c r="J646" s="43"/>
    </row>
    <row r="647" spans="10:10" ht="15.75" customHeight="1">
      <c r="J647" s="43"/>
    </row>
    <row r="648" spans="10:10" ht="15.75" customHeight="1">
      <c r="J648" s="43"/>
    </row>
    <row r="649" spans="10:10" ht="15.75" customHeight="1">
      <c r="J649" s="43"/>
    </row>
    <row r="650" spans="10:10" ht="15.75" customHeight="1">
      <c r="J650" s="43"/>
    </row>
    <row r="651" spans="10:10" ht="15.75" customHeight="1">
      <c r="J651" s="43"/>
    </row>
    <row r="652" spans="10:10" ht="15.75" customHeight="1">
      <c r="J652" s="43"/>
    </row>
    <row r="653" spans="10:10" ht="15.75" customHeight="1">
      <c r="J653" s="43"/>
    </row>
    <row r="654" spans="10:10" ht="15.75" customHeight="1">
      <c r="J654" s="43"/>
    </row>
    <row r="655" spans="10:10" ht="15.75" customHeight="1">
      <c r="J655" s="43"/>
    </row>
    <row r="656" spans="10:10" ht="15.75" customHeight="1">
      <c r="J656" s="43"/>
    </row>
    <row r="657" spans="10:10" ht="15.75" customHeight="1">
      <c r="J657" s="43"/>
    </row>
    <row r="658" spans="10:10" ht="15.75" customHeight="1">
      <c r="J658" s="43"/>
    </row>
    <row r="659" spans="10:10" ht="15.75" customHeight="1">
      <c r="J659" s="43"/>
    </row>
    <row r="660" spans="10:10" ht="15.75" customHeight="1">
      <c r="J660" s="43"/>
    </row>
    <row r="661" spans="10:10" ht="15.75" customHeight="1">
      <c r="J661" s="43"/>
    </row>
    <row r="662" spans="10:10" ht="15.75" customHeight="1">
      <c r="J662" s="43"/>
    </row>
    <row r="663" spans="10:10" ht="15.75" customHeight="1">
      <c r="J663" s="43"/>
    </row>
    <row r="664" spans="10:10" ht="15.75" customHeight="1">
      <c r="J664" s="43"/>
    </row>
    <row r="665" spans="10:10" ht="15.75" customHeight="1">
      <c r="J665" s="43"/>
    </row>
    <row r="666" spans="10:10" ht="15.75" customHeight="1">
      <c r="J666" s="43"/>
    </row>
    <row r="667" spans="10:10" ht="15.75" customHeight="1">
      <c r="J667" s="43"/>
    </row>
    <row r="668" spans="10:10" ht="15.75" customHeight="1">
      <c r="J668" s="43"/>
    </row>
    <row r="669" spans="10:10" ht="15.75" customHeight="1">
      <c r="J669" s="43"/>
    </row>
    <row r="670" spans="10:10" ht="15.75" customHeight="1">
      <c r="J670" s="43"/>
    </row>
    <row r="671" spans="10:10" ht="15.75" customHeight="1">
      <c r="J671" s="43"/>
    </row>
    <row r="672" spans="10:10" ht="15.75" customHeight="1">
      <c r="J672" s="43"/>
    </row>
    <row r="673" spans="10:10" ht="15.75" customHeight="1">
      <c r="J673" s="43"/>
    </row>
    <row r="674" spans="10:10" ht="15.75" customHeight="1">
      <c r="J674" s="43"/>
    </row>
    <row r="675" spans="10:10" ht="15.75" customHeight="1">
      <c r="J675" s="43"/>
    </row>
    <row r="676" spans="10:10" ht="15.75" customHeight="1">
      <c r="J676" s="43"/>
    </row>
    <row r="677" spans="10:10" ht="15.75" customHeight="1">
      <c r="J677" s="43"/>
    </row>
    <row r="678" spans="10:10" ht="15.75" customHeight="1">
      <c r="J678" s="43"/>
    </row>
    <row r="679" spans="10:10" ht="15.75" customHeight="1">
      <c r="J679" s="43"/>
    </row>
    <row r="680" spans="10:10" ht="15.75" customHeight="1">
      <c r="J680" s="43"/>
    </row>
    <row r="681" spans="10:10" ht="15.75" customHeight="1">
      <c r="J681" s="43"/>
    </row>
    <row r="682" spans="10:10" ht="15.75" customHeight="1">
      <c r="J682" s="43"/>
    </row>
    <row r="683" spans="10:10" ht="15.75" customHeight="1">
      <c r="J683" s="43"/>
    </row>
    <row r="684" spans="10:10" ht="15.75" customHeight="1">
      <c r="J684" s="43"/>
    </row>
    <row r="685" spans="10:10" ht="15.75" customHeight="1">
      <c r="J685" s="43"/>
    </row>
    <row r="686" spans="10:10" ht="15.75" customHeight="1">
      <c r="J686" s="43"/>
    </row>
    <row r="687" spans="10:10" ht="15.75" customHeight="1">
      <c r="J687" s="43"/>
    </row>
    <row r="688" spans="10:10" ht="15.75" customHeight="1">
      <c r="J688" s="43"/>
    </row>
    <row r="689" spans="10:10" ht="15.75" customHeight="1">
      <c r="J689" s="43"/>
    </row>
    <row r="690" spans="10:10" ht="15.75" customHeight="1">
      <c r="J690" s="43"/>
    </row>
    <row r="691" spans="10:10" ht="15.75" customHeight="1">
      <c r="J691" s="43"/>
    </row>
    <row r="692" spans="10:10" ht="15.75" customHeight="1">
      <c r="J692" s="43"/>
    </row>
    <row r="693" spans="10:10" ht="15.75" customHeight="1">
      <c r="J693" s="43"/>
    </row>
    <row r="694" spans="10:10" ht="15.75" customHeight="1">
      <c r="J694" s="43"/>
    </row>
    <row r="695" spans="10:10" ht="15.75" customHeight="1">
      <c r="J695" s="43"/>
    </row>
    <row r="696" spans="10:10" ht="15.75" customHeight="1">
      <c r="J696" s="43"/>
    </row>
    <row r="697" spans="10:10" ht="15.75" customHeight="1">
      <c r="J697" s="43"/>
    </row>
    <row r="698" spans="10:10" ht="15.75" customHeight="1">
      <c r="J698" s="43"/>
    </row>
    <row r="699" spans="10:10" ht="15.75" customHeight="1">
      <c r="J699" s="43"/>
    </row>
    <row r="700" spans="10:10" ht="15.75" customHeight="1">
      <c r="J700" s="43"/>
    </row>
    <row r="701" spans="10:10" ht="15.75" customHeight="1">
      <c r="J701" s="43"/>
    </row>
    <row r="702" spans="10:10" ht="15.75" customHeight="1">
      <c r="J702" s="43"/>
    </row>
    <row r="703" spans="10:10" ht="15.75" customHeight="1">
      <c r="J703" s="43"/>
    </row>
    <row r="704" spans="10:10" ht="15.75" customHeight="1">
      <c r="J704" s="43"/>
    </row>
    <row r="705" spans="10:10" ht="15.75" customHeight="1">
      <c r="J705" s="43"/>
    </row>
    <row r="706" spans="10:10" ht="15.75" customHeight="1">
      <c r="J706" s="43"/>
    </row>
    <row r="707" spans="10:10" ht="15.75" customHeight="1">
      <c r="J707" s="43"/>
    </row>
    <row r="708" spans="10:10" ht="15.75" customHeight="1">
      <c r="J708" s="43"/>
    </row>
    <row r="709" spans="10:10" ht="15.75" customHeight="1">
      <c r="J709" s="43"/>
    </row>
    <row r="710" spans="10:10" ht="15.75" customHeight="1">
      <c r="J710" s="43"/>
    </row>
    <row r="711" spans="10:10" ht="15.75" customHeight="1">
      <c r="J711" s="43"/>
    </row>
    <row r="712" spans="10:10" ht="15.75" customHeight="1">
      <c r="J712" s="43"/>
    </row>
    <row r="713" spans="10:10" ht="15.75" customHeight="1">
      <c r="J713" s="43"/>
    </row>
    <row r="714" spans="10:10" ht="15.75" customHeight="1">
      <c r="J714" s="43"/>
    </row>
    <row r="715" spans="10:10" ht="15.75" customHeight="1">
      <c r="J715" s="43"/>
    </row>
    <row r="716" spans="10:10" ht="15.75" customHeight="1">
      <c r="J716" s="43"/>
    </row>
    <row r="717" spans="10:10" ht="15.75" customHeight="1">
      <c r="J717" s="43"/>
    </row>
    <row r="718" spans="10:10" ht="15.75" customHeight="1">
      <c r="J718" s="43"/>
    </row>
    <row r="719" spans="10:10" ht="15.75" customHeight="1">
      <c r="J719" s="43"/>
    </row>
    <row r="720" spans="10:10" ht="15.75" customHeight="1">
      <c r="J720" s="43"/>
    </row>
    <row r="721" spans="10:10" ht="15.75" customHeight="1">
      <c r="J721" s="43"/>
    </row>
    <row r="722" spans="10:10" ht="15.75" customHeight="1">
      <c r="J722" s="43"/>
    </row>
    <row r="723" spans="10:10" ht="15.75" customHeight="1">
      <c r="J723" s="43"/>
    </row>
    <row r="724" spans="10:10" ht="15.75" customHeight="1">
      <c r="J724" s="43"/>
    </row>
    <row r="725" spans="10:10" ht="15.75" customHeight="1">
      <c r="J725" s="43"/>
    </row>
    <row r="726" spans="10:10" ht="15.75" customHeight="1">
      <c r="J726" s="43"/>
    </row>
    <row r="727" spans="10:10" ht="15.75" customHeight="1">
      <c r="J727" s="43"/>
    </row>
    <row r="728" spans="10:10" ht="15.75" customHeight="1">
      <c r="J728" s="43"/>
    </row>
    <row r="729" spans="10:10" ht="15.75" customHeight="1">
      <c r="J729" s="43"/>
    </row>
    <row r="730" spans="10:10" ht="15.75" customHeight="1">
      <c r="J730" s="43"/>
    </row>
    <row r="731" spans="10:10" ht="15.75" customHeight="1">
      <c r="J731" s="43"/>
    </row>
    <row r="732" spans="10:10" ht="15.75" customHeight="1">
      <c r="J732" s="43"/>
    </row>
    <row r="733" spans="10:10" ht="15.75" customHeight="1">
      <c r="J733" s="43"/>
    </row>
    <row r="734" spans="10:10" ht="15.75" customHeight="1">
      <c r="J734" s="43"/>
    </row>
    <row r="735" spans="10:10" ht="15.75" customHeight="1">
      <c r="J735" s="43"/>
    </row>
    <row r="736" spans="10:10" ht="15.75" customHeight="1">
      <c r="J736" s="43"/>
    </row>
    <row r="737" spans="10:10" ht="15.75" customHeight="1">
      <c r="J737" s="43"/>
    </row>
    <row r="738" spans="10:10" ht="15.75" customHeight="1">
      <c r="J738" s="43"/>
    </row>
    <row r="739" spans="10:10" ht="15.75" customHeight="1">
      <c r="J739" s="43"/>
    </row>
    <row r="740" spans="10:10" ht="15.75" customHeight="1">
      <c r="J740" s="43"/>
    </row>
    <row r="741" spans="10:10" ht="15.75" customHeight="1">
      <c r="J741" s="43"/>
    </row>
    <row r="742" spans="10:10" ht="15.75" customHeight="1">
      <c r="J742" s="43"/>
    </row>
    <row r="743" spans="10:10" ht="15.75" customHeight="1">
      <c r="J743" s="43"/>
    </row>
    <row r="744" spans="10:10" ht="15.75" customHeight="1">
      <c r="J744" s="43"/>
    </row>
    <row r="745" spans="10:10" ht="15.75" customHeight="1">
      <c r="J745" s="43"/>
    </row>
    <row r="746" spans="10:10" ht="15.75" customHeight="1">
      <c r="J746" s="43"/>
    </row>
    <row r="747" spans="10:10" ht="15.75" customHeight="1">
      <c r="J747" s="43"/>
    </row>
    <row r="748" spans="10:10" ht="15.75" customHeight="1">
      <c r="J748" s="43"/>
    </row>
    <row r="749" spans="10:10" ht="15.75" customHeight="1">
      <c r="J749" s="43"/>
    </row>
    <row r="750" spans="10:10" ht="15.75" customHeight="1">
      <c r="J750" s="43"/>
    </row>
    <row r="751" spans="10:10" ht="15.75" customHeight="1">
      <c r="J751" s="43"/>
    </row>
    <row r="752" spans="10:10" ht="15.75" customHeight="1">
      <c r="J752" s="43"/>
    </row>
    <row r="753" spans="10:10" ht="15.75" customHeight="1">
      <c r="J753" s="43"/>
    </row>
    <row r="754" spans="10:10" ht="15.75" customHeight="1">
      <c r="J754" s="43"/>
    </row>
    <row r="755" spans="10:10" ht="15.75" customHeight="1">
      <c r="J755" s="43"/>
    </row>
    <row r="756" spans="10:10" ht="15.75" customHeight="1">
      <c r="J756" s="43"/>
    </row>
    <row r="757" spans="10:10" ht="15.75" customHeight="1">
      <c r="J757" s="43"/>
    </row>
    <row r="758" spans="10:10" ht="15.75" customHeight="1">
      <c r="J758" s="43"/>
    </row>
    <row r="759" spans="10:10" ht="15.75" customHeight="1">
      <c r="J759" s="43"/>
    </row>
    <row r="760" spans="10:10" ht="15.75" customHeight="1">
      <c r="J760" s="43"/>
    </row>
    <row r="761" spans="10:10" ht="15.75" customHeight="1">
      <c r="J761" s="43"/>
    </row>
    <row r="762" spans="10:10" ht="15.75" customHeight="1">
      <c r="J762" s="43"/>
    </row>
    <row r="763" spans="10:10" ht="15.75" customHeight="1">
      <c r="J763" s="43"/>
    </row>
    <row r="764" spans="10:10" ht="15.75" customHeight="1">
      <c r="J764" s="43"/>
    </row>
    <row r="765" spans="10:10" ht="15.75" customHeight="1">
      <c r="J765" s="43"/>
    </row>
    <row r="766" spans="10:10" ht="15.75" customHeight="1">
      <c r="J766" s="43"/>
    </row>
    <row r="767" spans="10:10" ht="15.75" customHeight="1">
      <c r="J767" s="43"/>
    </row>
    <row r="768" spans="10:10" ht="15.75" customHeight="1">
      <c r="J768" s="43"/>
    </row>
    <row r="769" spans="10:10" ht="15.75" customHeight="1">
      <c r="J769" s="43"/>
    </row>
    <row r="770" spans="10:10" ht="15.75" customHeight="1">
      <c r="J770" s="43"/>
    </row>
    <row r="771" spans="10:10" ht="15.75" customHeight="1">
      <c r="J771" s="43"/>
    </row>
    <row r="772" spans="10:10" ht="15.75" customHeight="1">
      <c r="J772" s="43"/>
    </row>
    <row r="773" spans="10:10" ht="15.75" customHeight="1">
      <c r="J773" s="43"/>
    </row>
    <row r="774" spans="10:10" ht="15.75" customHeight="1">
      <c r="J774" s="43"/>
    </row>
    <row r="775" spans="10:10" ht="15.75" customHeight="1">
      <c r="J775" s="43"/>
    </row>
    <row r="776" spans="10:10" ht="15.75" customHeight="1">
      <c r="J776" s="43"/>
    </row>
    <row r="777" spans="10:10" ht="15.75" customHeight="1">
      <c r="J777" s="43"/>
    </row>
    <row r="778" spans="10:10" ht="15.75" customHeight="1">
      <c r="J778" s="43"/>
    </row>
    <row r="779" spans="10:10" ht="15.75" customHeight="1">
      <c r="J779" s="43"/>
    </row>
    <row r="780" spans="10:10" ht="15.75" customHeight="1">
      <c r="J780" s="43"/>
    </row>
    <row r="781" spans="10:10" ht="15.75" customHeight="1">
      <c r="J781" s="43"/>
    </row>
    <row r="782" spans="10:10" ht="15.75" customHeight="1">
      <c r="J782" s="43"/>
    </row>
    <row r="783" spans="10:10" ht="15.75" customHeight="1">
      <c r="J783" s="43"/>
    </row>
    <row r="784" spans="10:10" ht="15.75" customHeight="1">
      <c r="J784" s="43"/>
    </row>
    <row r="785" spans="10:10" ht="15.75" customHeight="1">
      <c r="J785" s="43"/>
    </row>
    <row r="786" spans="10:10" ht="15.75" customHeight="1">
      <c r="J786" s="43"/>
    </row>
    <row r="787" spans="10:10" ht="15.75" customHeight="1">
      <c r="J787" s="43"/>
    </row>
    <row r="788" spans="10:10" ht="15.75" customHeight="1">
      <c r="J788" s="43"/>
    </row>
    <row r="789" spans="10:10" ht="15.75" customHeight="1">
      <c r="J789" s="43"/>
    </row>
    <row r="790" spans="10:10" ht="15.75" customHeight="1">
      <c r="J790" s="43"/>
    </row>
    <row r="791" spans="10:10" ht="15.75" customHeight="1">
      <c r="J791" s="43"/>
    </row>
    <row r="792" spans="10:10" ht="15.75" customHeight="1">
      <c r="J792" s="43"/>
    </row>
    <row r="793" spans="10:10" ht="15.75" customHeight="1">
      <c r="J793" s="43"/>
    </row>
    <row r="794" spans="10:10" ht="15.75" customHeight="1">
      <c r="J794" s="43"/>
    </row>
    <row r="795" spans="10:10" ht="15.75" customHeight="1">
      <c r="J795" s="43"/>
    </row>
    <row r="796" spans="10:10" ht="15.75" customHeight="1">
      <c r="J796" s="43"/>
    </row>
    <row r="797" spans="10:10" ht="15.75" customHeight="1">
      <c r="J797" s="43"/>
    </row>
    <row r="798" spans="10:10" ht="15.75" customHeight="1">
      <c r="J798" s="43"/>
    </row>
    <row r="799" spans="10:10" ht="15.75" customHeight="1">
      <c r="J799" s="43"/>
    </row>
    <row r="800" spans="10:10" ht="15.75" customHeight="1">
      <c r="J800" s="43"/>
    </row>
    <row r="801" spans="10:10" ht="15.75" customHeight="1">
      <c r="J801" s="43"/>
    </row>
    <row r="802" spans="10:10" ht="15.75" customHeight="1">
      <c r="J802" s="43"/>
    </row>
    <row r="803" spans="10:10" ht="15.75" customHeight="1">
      <c r="J803" s="43"/>
    </row>
    <row r="804" spans="10:10" ht="15.75" customHeight="1">
      <c r="J804" s="43"/>
    </row>
    <row r="805" spans="10:10" ht="15.75" customHeight="1">
      <c r="J805" s="43"/>
    </row>
    <row r="806" spans="10:10" ht="15.75" customHeight="1">
      <c r="J806" s="43"/>
    </row>
    <row r="807" spans="10:10" ht="15.75" customHeight="1">
      <c r="J807" s="43"/>
    </row>
    <row r="808" spans="10:10" ht="15.75" customHeight="1">
      <c r="J808" s="43"/>
    </row>
    <row r="809" spans="10:10" ht="15.75" customHeight="1">
      <c r="J809" s="43"/>
    </row>
    <row r="810" spans="10:10" ht="15.75" customHeight="1">
      <c r="J810" s="43"/>
    </row>
    <row r="811" spans="10:10" ht="15.75" customHeight="1">
      <c r="J811" s="43"/>
    </row>
    <row r="812" spans="10:10" ht="15.75" customHeight="1">
      <c r="J812" s="43"/>
    </row>
    <row r="813" spans="10:10" ht="15.75" customHeight="1">
      <c r="J813" s="43"/>
    </row>
    <row r="814" spans="10:10" ht="15.75" customHeight="1">
      <c r="J814" s="43"/>
    </row>
    <row r="815" spans="10:10" ht="15.75" customHeight="1">
      <c r="J815" s="43"/>
    </row>
    <row r="816" spans="10:10" ht="15.75" customHeight="1">
      <c r="J816" s="43"/>
    </row>
    <row r="817" spans="10:10" ht="15.75" customHeight="1">
      <c r="J817" s="43"/>
    </row>
    <row r="818" spans="10:10" ht="15.75" customHeight="1">
      <c r="J818" s="43"/>
    </row>
    <row r="819" spans="10:10" ht="15.75" customHeight="1">
      <c r="J819" s="43"/>
    </row>
    <row r="820" spans="10:10" ht="15.75" customHeight="1">
      <c r="J820" s="43"/>
    </row>
    <row r="821" spans="10:10" ht="15.75" customHeight="1">
      <c r="J821" s="43"/>
    </row>
    <row r="822" spans="10:10" ht="15.75" customHeight="1">
      <c r="J822" s="43"/>
    </row>
    <row r="823" spans="10:10" ht="15.75" customHeight="1">
      <c r="J823" s="43"/>
    </row>
    <row r="824" spans="10:10" ht="15.75" customHeight="1">
      <c r="J824" s="43"/>
    </row>
    <row r="825" spans="10:10" ht="15.75" customHeight="1">
      <c r="J825" s="43"/>
    </row>
    <row r="826" spans="10:10" ht="15.75" customHeight="1">
      <c r="J826" s="43"/>
    </row>
    <row r="827" spans="10:10" ht="15.75" customHeight="1">
      <c r="J827" s="43"/>
    </row>
    <row r="828" spans="10:10" ht="15.75" customHeight="1">
      <c r="J828" s="43"/>
    </row>
    <row r="829" spans="10:10" ht="15.75" customHeight="1">
      <c r="J829" s="43"/>
    </row>
    <row r="830" spans="10:10" ht="15.75" customHeight="1">
      <c r="J830" s="43"/>
    </row>
    <row r="831" spans="10:10" ht="15.75" customHeight="1">
      <c r="J831" s="43"/>
    </row>
    <row r="832" spans="10:10" ht="15.75" customHeight="1">
      <c r="J832" s="43"/>
    </row>
    <row r="833" spans="10:10" ht="15.75" customHeight="1">
      <c r="J833" s="43"/>
    </row>
    <row r="834" spans="10:10" ht="15.75" customHeight="1">
      <c r="J834" s="43"/>
    </row>
    <row r="835" spans="10:10" ht="15.75" customHeight="1">
      <c r="J835" s="43"/>
    </row>
    <row r="836" spans="10:10" ht="15.75" customHeight="1">
      <c r="J836" s="43"/>
    </row>
    <row r="837" spans="10:10" ht="15.75" customHeight="1">
      <c r="J837" s="43"/>
    </row>
    <row r="838" spans="10:10" ht="15.75" customHeight="1">
      <c r="J838" s="43"/>
    </row>
    <row r="839" spans="10:10" ht="15.75" customHeight="1">
      <c r="J839" s="43"/>
    </row>
    <row r="840" spans="10:10" ht="15.75" customHeight="1">
      <c r="J840" s="43"/>
    </row>
    <row r="841" spans="10:10" ht="15.75" customHeight="1">
      <c r="J841" s="43"/>
    </row>
    <row r="842" spans="10:10" ht="15.75" customHeight="1">
      <c r="J842" s="43"/>
    </row>
    <row r="843" spans="10:10" ht="15.75" customHeight="1">
      <c r="J843" s="43"/>
    </row>
    <row r="844" spans="10:10" ht="15.75" customHeight="1">
      <c r="J844" s="43"/>
    </row>
    <row r="845" spans="10:10" ht="15.75" customHeight="1">
      <c r="J845" s="43"/>
    </row>
    <row r="846" spans="10:10" ht="15.75" customHeight="1">
      <c r="J846" s="43"/>
    </row>
    <row r="847" spans="10:10" ht="15.75" customHeight="1">
      <c r="J847" s="43"/>
    </row>
    <row r="848" spans="10:10" ht="15.75" customHeight="1">
      <c r="J848" s="43"/>
    </row>
    <row r="849" spans="10:10" ht="15.75" customHeight="1">
      <c r="J849" s="43"/>
    </row>
    <row r="850" spans="10:10" ht="15.75" customHeight="1">
      <c r="J850" s="43"/>
    </row>
    <row r="851" spans="10:10" ht="15.75" customHeight="1">
      <c r="J851" s="43"/>
    </row>
    <row r="852" spans="10:10" ht="15.75" customHeight="1">
      <c r="J852" s="43"/>
    </row>
    <row r="853" spans="10:10" ht="15.75" customHeight="1">
      <c r="J853" s="43"/>
    </row>
    <row r="854" spans="10:10" ht="15.75" customHeight="1">
      <c r="J854" s="43"/>
    </row>
    <row r="855" spans="10:10" ht="15.75" customHeight="1">
      <c r="J855" s="43"/>
    </row>
    <row r="856" spans="10:10" ht="15.75" customHeight="1">
      <c r="J856" s="43"/>
    </row>
    <row r="857" spans="10:10" ht="15.75" customHeight="1">
      <c r="J857" s="43"/>
    </row>
    <row r="858" spans="10:10" ht="15.75" customHeight="1">
      <c r="J858" s="43"/>
    </row>
    <row r="859" spans="10:10" ht="15.75" customHeight="1">
      <c r="J859" s="43"/>
    </row>
    <row r="860" spans="10:10" ht="15.75" customHeight="1">
      <c r="J860" s="43"/>
    </row>
    <row r="861" spans="10:10" ht="15.75" customHeight="1">
      <c r="J861" s="43"/>
    </row>
    <row r="862" spans="10:10" ht="15.75" customHeight="1">
      <c r="J862" s="43"/>
    </row>
    <row r="863" spans="10:10" ht="15.75" customHeight="1">
      <c r="J863" s="43"/>
    </row>
    <row r="864" spans="10:10" ht="15.75" customHeight="1">
      <c r="J864" s="43"/>
    </row>
    <row r="865" spans="10:10" ht="15.75" customHeight="1">
      <c r="J865" s="43"/>
    </row>
    <row r="866" spans="10:10" ht="15.75" customHeight="1">
      <c r="J866" s="43"/>
    </row>
    <row r="867" spans="10:10" ht="15.75" customHeight="1">
      <c r="J867" s="43"/>
    </row>
    <row r="868" spans="10:10" ht="15.75" customHeight="1">
      <c r="J868" s="43"/>
    </row>
    <row r="869" spans="10:10" ht="15.75" customHeight="1">
      <c r="J869" s="43"/>
    </row>
    <row r="870" spans="10:10" ht="15.75" customHeight="1">
      <c r="J870" s="43"/>
    </row>
    <row r="871" spans="10:10" ht="15.75" customHeight="1">
      <c r="J871" s="43"/>
    </row>
    <row r="872" spans="10:10" ht="15.75" customHeight="1">
      <c r="J872" s="43"/>
    </row>
    <row r="873" spans="10:10" ht="15.75" customHeight="1">
      <c r="J873" s="43"/>
    </row>
    <row r="874" spans="10:10" ht="15.75" customHeight="1">
      <c r="J874" s="43"/>
    </row>
    <row r="875" spans="10:10" ht="15.75" customHeight="1">
      <c r="J875" s="43"/>
    </row>
    <row r="876" spans="10:10" ht="15.75" customHeight="1">
      <c r="J876" s="43"/>
    </row>
    <row r="877" spans="10:10" ht="15.75" customHeight="1">
      <c r="J877" s="43"/>
    </row>
    <row r="878" spans="10:10" ht="15.75" customHeight="1">
      <c r="J878" s="43"/>
    </row>
    <row r="879" spans="10:10" ht="15.75" customHeight="1">
      <c r="J879" s="43"/>
    </row>
    <row r="880" spans="10:10" ht="15.75" customHeight="1">
      <c r="J880" s="43"/>
    </row>
    <row r="881" spans="10:10" ht="15.75" customHeight="1">
      <c r="J881" s="43"/>
    </row>
    <row r="882" spans="10:10" ht="15.75" customHeight="1">
      <c r="J882" s="43"/>
    </row>
    <row r="883" spans="10:10" ht="15.75" customHeight="1">
      <c r="J883" s="43"/>
    </row>
    <row r="884" spans="10:10" ht="15.75" customHeight="1">
      <c r="J884" s="43"/>
    </row>
    <row r="885" spans="10:10" ht="15.75" customHeight="1">
      <c r="J885" s="43"/>
    </row>
    <row r="886" spans="10:10" ht="15.75" customHeight="1">
      <c r="J886" s="43"/>
    </row>
    <row r="887" spans="10:10" ht="15.75" customHeight="1">
      <c r="J887" s="43"/>
    </row>
    <row r="888" spans="10:10" ht="15.75" customHeight="1">
      <c r="J888" s="43"/>
    </row>
    <row r="889" spans="10:10" ht="15.75" customHeight="1">
      <c r="J889" s="43"/>
    </row>
    <row r="890" spans="10:10" ht="15.75" customHeight="1">
      <c r="J890" s="43"/>
    </row>
    <row r="891" spans="10:10" ht="15.75" customHeight="1">
      <c r="J891" s="43"/>
    </row>
    <row r="892" spans="10:10" ht="15.75" customHeight="1">
      <c r="J892" s="43"/>
    </row>
    <row r="893" spans="10:10" ht="15.75" customHeight="1">
      <c r="J893" s="43"/>
    </row>
    <row r="894" spans="10:10" ht="15.75" customHeight="1">
      <c r="J894" s="43"/>
    </row>
    <row r="895" spans="10:10" ht="15.75" customHeight="1">
      <c r="J895" s="43"/>
    </row>
    <row r="896" spans="10:10" ht="15.75" customHeight="1">
      <c r="J896" s="43"/>
    </row>
    <row r="897" spans="10:10" ht="15.75" customHeight="1">
      <c r="J897" s="43"/>
    </row>
    <row r="898" spans="10:10" ht="15.75" customHeight="1">
      <c r="J898" s="43"/>
    </row>
    <row r="899" spans="10:10" ht="15.75" customHeight="1">
      <c r="J899" s="43"/>
    </row>
    <row r="900" spans="10:10" ht="15.75" customHeight="1">
      <c r="J900" s="43"/>
    </row>
    <row r="901" spans="10:10" ht="15.75" customHeight="1">
      <c r="J901" s="43"/>
    </row>
    <row r="902" spans="10:10" ht="15.75" customHeight="1">
      <c r="J902" s="43"/>
    </row>
    <row r="903" spans="10:10" ht="15.75" customHeight="1">
      <c r="J903" s="43"/>
    </row>
    <row r="904" spans="10:10" ht="15.75" customHeight="1">
      <c r="J904" s="43"/>
    </row>
    <row r="905" spans="10:10" ht="15.75" customHeight="1">
      <c r="J905" s="43"/>
    </row>
    <row r="906" spans="10:10" ht="15.75" customHeight="1">
      <c r="J906" s="43"/>
    </row>
    <row r="907" spans="10:10" ht="15.75" customHeight="1">
      <c r="J907" s="43"/>
    </row>
    <row r="908" spans="10:10" ht="15.75" customHeight="1">
      <c r="J908" s="43"/>
    </row>
    <row r="909" spans="10:10" ht="15.75" customHeight="1">
      <c r="J909" s="43"/>
    </row>
    <row r="910" spans="10:10" ht="15.75" customHeight="1">
      <c r="J910" s="43"/>
    </row>
    <row r="911" spans="10:10" ht="15.75" customHeight="1">
      <c r="J911" s="43"/>
    </row>
    <row r="912" spans="10:10" ht="15.75" customHeight="1">
      <c r="J912" s="43"/>
    </row>
    <row r="913" spans="10:10" ht="15.75" customHeight="1">
      <c r="J913" s="43"/>
    </row>
    <row r="914" spans="10:10" ht="15.75" customHeight="1">
      <c r="J914" s="43"/>
    </row>
    <row r="915" spans="10:10" ht="15.75" customHeight="1">
      <c r="J915" s="43"/>
    </row>
    <row r="916" spans="10:10" ht="15.75" customHeight="1">
      <c r="J916" s="43"/>
    </row>
    <row r="917" spans="10:10" ht="15.75" customHeight="1">
      <c r="J917" s="43"/>
    </row>
    <row r="918" spans="10:10" ht="15.75" customHeight="1">
      <c r="J918" s="43"/>
    </row>
    <row r="919" spans="10:10" ht="15.75" customHeight="1">
      <c r="J919" s="43"/>
    </row>
    <row r="920" spans="10:10" ht="15.75" customHeight="1">
      <c r="J920" s="43"/>
    </row>
    <row r="921" spans="10:10" ht="15.75" customHeight="1">
      <c r="J921" s="43"/>
    </row>
    <row r="922" spans="10:10" ht="15.75" customHeight="1">
      <c r="J922" s="43"/>
    </row>
    <row r="923" spans="10:10" ht="15.75" customHeight="1">
      <c r="J923" s="43"/>
    </row>
    <row r="924" spans="10:10" ht="15.75" customHeight="1">
      <c r="J924" s="43"/>
    </row>
    <row r="925" spans="10:10" ht="15.75" customHeight="1">
      <c r="J925" s="43"/>
    </row>
    <row r="926" spans="10:10" ht="15.75" customHeight="1">
      <c r="J926" s="43"/>
    </row>
    <row r="927" spans="10:10" ht="15.75" customHeight="1">
      <c r="J927" s="43"/>
    </row>
    <row r="928" spans="10:10" ht="15.75" customHeight="1">
      <c r="J928" s="43"/>
    </row>
    <row r="929" spans="10:10" ht="15.75" customHeight="1">
      <c r="J929" s="43"/>
    </row>
    <row r="930" spans="10:10" ht="15.75" customHeight="1">
      <c r="J930" s="43"/>
    </row>
    <row r="931" spans="10:10" ht="15.75" customHeight="1">
      <c r="J931" s="43"/>
    </row>
    <row r="932" spans="10:10" ht="15.75" customHeight="1">
      <c r="J932" s="43"/>
    </row>
    <row r="933" spans="10:10" ht="15.75" customHeight="1">
      <c r="J933" s="43"/>
    </row>
    <row r="934" spans="10:10" ht="15.75" customHeight="1">
      <c r="J934" s="43"/>
    </row>
    <row r="935" spans="10:10" ht="15.75" customHeight="1">
      <c r="J935" s="43"/>
    </row>
    <row r="936" spans="10:10" ht="15.75" customHeight="1">
      <c r="J936" s="43"/>
    </row>
    <row r="937" spans="10:10" ht="15.75" customHeight="1">
      <c r="J937" s="43"/>
    </row>
    <row r="938" spans="10:10" ht="15.75" customHeight="1">
      <c r="J938" s="43"/>
    </row>
    <row r="939" spans="10:10" ht="15.75" customHeight="1">
      <c r="J939" s="43"/>
    </row>
    <row r="940" spans="10:10" ht="15.75" customHeight="1">
      <c r="J940" s="43"/>
    </row>
    <row r="941" spans="10:10" ht="15.75" customHeight="1">
      <c r="J941" s="43"/>
    </row>
    <row r="942" spans="10:10" ht="15.75" customHeight="1">
      <c r="J942" s="43"/>
    </row>
    <row r="943" spans="10:10" ht="15.75" customHeight="1">
      <c r="J943" s="43"/>
    </row>
    <row r="944" spans="10:10" ht="15.75" customHeight="1">
      <c r="J944" s="43"/>
    </row>
    <row r="945" spans="10:10" ht="15.75" customHeight="1">
      <c r="J945" s="43"/>
    </row>
    <row r="946" spans="10:10" ht="15.75" customHeight="1">
      <c r="J946" s="43"/>
    </row>
    <row r="947" spans="10:10" ht="15.75" customHeight="1">
      <c r="J947" s="43"/>
    </row>
    <row r="948" spans="10:10" ht="15.75" customHeight="1">
      <c r="J948" s="43"/>
    </row>
    <row r="949" spans="10:10" ht="15.75" customHeight="1">
      <c r="J949" s="43"/>
    </row>
    <row r="950" spans="10:10" ht="15.75" customHeight="1">
      <c r="J950" s="43"/>
    </row>
    <row r="951" spans="10:10" ht="15.75" customHeight="1">
      <c r="J951" s="43"/>
    </row>
    <row r="952" spans="10:10" ht="15.75" customHeight="1">
      <c r="J952" s="43"/>
    </row>
    <row r="953" spans="10:10" ht="15.75" customHeight="1">
      <c r="J953" s="43"/>
    </row>
    <row r="954" spans="10:10" ht="15.75" customHeight="1">
      <c r="J954" s="43"/>
    </row>
    <row r="955" spans="10:10" ht="15.75" customHeight="1">
      <c r="J955" s="43"/>
    </row>
    <row r="956" spans="10:10" ht="15.75" customHeight="1">
      <c r="J956" s="43"/>
    </row>
    <row r="957" spans="10:10" ht="15.75" customHeight="1">
      <c r="J957" s="43"/>
    </row>
    <row r="958" spans="10:10" ht="15.75" customHeight="1">
      <c r="J958" s="43"/>
    </row>
    <row r="959" spans="10:10" ht="15.75" customHeight="1">
      <c r="J959" s="43"/>
    </row>
    <row r="960" spans="10:10" ht="15.75" customHeight="1">
      <c r="J960" s="43"/>
    </row>
    <row r="961" spans="10:10" ht="15.75" customHeight="1">
      <c r="J961" s="43"/>
    </row>
    <row r="962" spans="10:10" ht="15.75" customHeight="1">
      <c r="J962" s="43"/>
    </row>
    <row r="963" spans="10:10" ht="15.75" customHeight="1">
      <c r="J963" s="43"/>
    </row>
    <row r="964" spans="10:10" ht="15.75" customHeight="1">
      <c r="J964" s="43"/>
    </row>
    <row r="965" spans="10:10" ht="15.75" customHeight="1">
      <c r="J965" s="43"/>
    </row>
    <row r="966" spans="10:10" ht="15.75" customHeight="1">
      <c r="J966" s="43"/>
    </row>
    <row r="967" spans="10:10" ht="15.75" customHeight="1">
      <c r="J967" s="43"/>
    </row>
    <row r="968" spans="10:10" ht="15.75" customHeight="1">
      <c r="J968" s="43"/>
    </row>
    <row r="969" spans="10:10" ht="15.75" customHeight="1">
      <c r="J969" s="43"/>
    </row>
    <row r="970" spans="10:10" ht="15.75" customHeight="1">
      <c r="J970" s="43"/>
    </row>
    <row r="971" spans="10:10" ht="15.75" customHeight="1">
      <c r="J971" s="43"/>
    </row>
    <row r="972" spans="10:10" ht="15.75" customHeight="1">
      <c r="J972" s="43"/>
    </row>
    <row r="973" spans="10:10" ht="15.75" customHeight="1">
      <c r="J973" s="43"/>
    </row>
    <row r="974" spans="10:10" ht="15.75" customHeight="1">
      <c r="J974" s="43"/>
    </row>
    <row r="975" spans="10:10" ht="15.75" customHeight="1">
      <c r="J975" s="43"/>
    </row>
    <row r="976" spans="10:10" ht="15.75" customHeight="1">
      <c r="J976" s="43"/>
    </row>
    <row r="977" spans="10:10" ht="15.75" customHeight="1">
      <c r="J977" s="43"/>
    </row>
    <row r="978" spans="10:10" ht="15.75" customHeight="1">
      <c r="J978" s="43"/>
    </row>
    <row r="979" spans="10:10" ht="15.75" customHeight="1">
      <c r="J979" s="43"/>
    </row>
    <row r="980" spans="10:10" ht="15.75" customHeight="1">
      <c r="J980" s="43"/>
    </row>
    <row r="981" spans="10:10" ht="15.75" customHeight="1">
      <c r="J981" s="43"/>
    </row>
    <row r="982" spans="10:10" ht="15.75" customHeight="1">
      <c r="J982" s="43"/>
    </row>
    <row r="983" spans="10:10" ht="15.75" customHeight="1">
      <c r="J983" s="43"/>
    </row>
    <row r="984" spans="10:10" ht="15.75" customHeight="1">
      <c r="J984" s="43"/>
    </row>
    <row r="985" spans="10:10" ht="15.75" customHeight="1">
      <c r="J985" s="43"/>
    </row>
    <row r="986" spans="10:10" ht="15.75" customHeight="1">
      <c r="J986" s="43"/>
    </row>
    <row r="987" spans="10:10" ht="15.75" customHeight="1">
      <c r="J987" s="43"/>
    </row>
    <row r="988" spans="10:10" ht="15.75" customHeight="1">
      <c r="J988" s="43"/>
    </row>
    <row r="989" spans="10:10" ht="15.75" customHeight="1">
      <c r="J989" s="43"/>
    </row>
    <row r="990" spans="10:10" ht="15.75" customHeight="1">
      <c r="J990" s="43"/>
    </row>
    <row r="991" spans="10:10" ht="15.75" customHeight="1">
      <c r="J991" s="43"/>
    </row>
    <row r="992" spans="10:10" ht="15.75" customHeight="1">
      <c r="J992" s="43"/>
    </row>
    <row r="993" spans="10:10" ht="15.75" customHeight="1">
      <c r="J993" s="43"/>
    </row>
    <row r="994" spans="10:10" ht="15.75" customHeight="1">
      <c r="J994" s="43"/>
    </row>
    <row r="995" spans="10:10" ht="15.75" customHeight="1">
      <c r="J995" s="43"/>
    </row>
    <row r="996" spans="10:10" ht="15.75" customHeight="1">
      <c r="J996" s="43"/>
    </row>
    <row r="997" spans="10:10" ht="15.75" customHeight="1">
      <c r="J997" s="43"/>
    </row>
    <row r="998" spans="10:10" ht="15.75" customHeight="1">
      <c r="J998" s="43"/>
    </row>
    <row r="999" spans="10:10" ht="15.75" customHeight="1">
      <c r="J999" s="43"/>
    </row>
    <row r="1000" spans="10:10" ht="15.75" customHeight="1">
      <c r="J1000" s="43"/>
    </row>
  </sheetData>
  <autoFilter ref="K1:K1000">
    <filterColumn colId="0">
      <filters blank="1">
        <filter val="3305701"/>
        <filter val="5433600"/>
        <filter val="56600"/>
        <filter val="62200"/>
        <filter val="622600"/>
        <filter val="66569"/>
        <filter val="679200"/>
        <filter val="69100"/>
        <filter val="6961800"/>
        <filter val="905600"/>
        <filter val="Amount&#10;"/>
      </filters>
    </filterColumn>
  </autoFilter>
  <mergeCells count="46">
    <mergeCell ref="A7:H7"/>
    <mergeCell ref="I12:J12"/>
    <mergeCell ref="I13:J13"/>
    <mergeCell ref="I55:J55"/>
    <mergeCell ref="I70:J70"/>
    <mergeCell ref="I101:J101"/>
    <mergeCell ref="I119:J119"/>
    <mergeCell ref="D133:E133"/>
    <mergeCell ref="I133:J133"/>
    <mergeCell ref="A134:H134"/>
    <mergeCell ref="D236:E236"/>
    <mergeCell ref="I139:J139"/>
    <mergeCell ref="I146:J146"/>
    <mergeCell ref="I151:J151"/>
    <mergeCell ref="I172:J172"/>
    <mergeCell ref="I202:J202"/>
    <mergeCell ref="I290:J290"/>
    <mergeCell ref="I203:J203"/>
    <mergeCell ref="I214:J214"/>
    <mergeCell ref="I230:J230"/>
    <mergeCell ref="I231:J231"/>
    <mergeCell ref="D346:E346"/>
    <mergeCell ref="D325:E325"/>
    <mergeCell ref="A326:H326"/>
    <mergeCell ref="D339:E339"/>
    <mergeCell ref="I339:J339"/>
    <mergeCell ref="A340:H340"/>
    <mergeCell ref="I343:J343"/>
    <mergeCell ref="A344:H344"/>
    <mergeCell ref="I346:J346"/>
    <mergeCell ref="A1:K1"/>
    <mergeCell ref="A312:H312"/>
    <mergeCell ref="I314:J314"/>
    <mergeCell ref="I325:J325"/>
    <mergeCell ref="D343:E343"/>
    <mergeCell ref="A291:H291"/>
    <mergeCell ref="I293:J293"/>
    <mergeCell ref="D293:E293"/>
    <mergeCell ref="A294:H294"/>
    <mergeCell ref="D311:E311"/>
    <mergeCell ref="I311:J311"/>
    <mergeCell ref="A237:H237"/>
    <mergeCell ref="I236:J236"/>
    <mergeCell ref="I250:J250"/>
    <mergeCell ref="I281:J281"/>
    <mergeCell ref="D290:E290"/>
  </mergeCells>
  <pageMargins left="0.17" right="0.17" top="0.17" bottom="0.17" header="0" footer="0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KIT FRESH</vt:lpstr>
      <vt:lpstr>KIT RENEWAL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2021-01-21T04:58:47Z</dcterms:created>
  <dcterms:modified xsi:type="dcterms:W3CDTF">2023-02-14T05:15:06Z</dcterms:modified>
</cp:coreProperties>
</file>